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60" windowHeight="12345" firstSheet="2" activeTab="9"/>
  </bookViews>
  <sheets>
    <sheet name="Data - Gamma = 1" sheetId="2" r:id="rId1"/>
    <sheet name="Plot Gamma = 1 (corrected)" sheetId="1" r:id="rId2"/>
    <sheet name="Sheet2" sheetId="3" r:id="rId3"/>
    <sheet name="Uncorr HI" sheetId="4" r:id="rId4"/>
    <sheet name="Sheet4" sheetId="5" r:id="rId5"/>
    <sheet name="Uncorr LO" sheetId="6" r:id="rId6"/>
    <sheet name="Sheet6" sheetId="7" r:id="rId7"/>
    <sheet name="OFF, Uncorr" sheetId="8" r:id="rId8"/>
    <sheet name="Sheet8" sheetId="9" r:id="rId9"/>
    <sheet name="LO, Corrected" sheetId="10" r:id="rId10"/>
  </sheets>
  <calcPr calcId="0"/>
</workbook>
</file>

<file path=xl/calcChain.xml><?xml version="1.0" encoding="utf-8"?>
<calcChain xmlns="http://schemas.openxmlformats.org/spreadsheetml/2006/main">
  <c r="N3" i="10"/>
  <c r="O3"/>
  <c r="P3" s="1"/>
  <c r="Q3" s="1"/>
  <c r="N4"/>
  <c r="O4"/>
  <c r="P4" s="1"/>
  <c r="Q4" s="1"/>
  <c r="N5"/>
  <c r="O5"/>
  <c r="P5" s="1"/>
  <c r="Q5" s="1"/>
  <c r="N6"/>
  <c r="O6"/>
  <c r="P6" s="1"/>
  <c r="Q6" s="1"/>
  <c r="N7"/>
  <c r="O7"/>
  <c r="P7" s="1"/>
  <c r="Q7" s="1"/>
  <c r="N8"/>
  <c r="O8"/>
  <c r="P8" s="1"/>
  <c r="Q8" s="1"/>
  <c r="N9"/>
  <c r="O9"/>
  <c r="P9"/>
  <c r="Q9" s="1"/>
  <c r="N10"/>
  <c r="O10"/>
  <c r="P10"/>
  <c r="Q10" s="1"/>
  <c r="N11"/>
  <c r="O11"/>
  <c r="P11"/>
  <c r="Q11" s="1"/>
  <c r="N12"/>
  <c r="O12"/>
  <c r="P12"/>
  <c r="Q12" s="1"/>
  <c r="N13"/>
  <c r="O13"/>
  <c r="P13"/>
  <c r="Q13"/>
  <c r="N14"/>
  <c r="O14"/>
  <c r="P14" s="1"/>
  <c r="Q14" s="1"/>
  <c r="N15"/>
  <c r="O15"/>
  <c r="P15" s="1"/>
  <c r="Q15" s="1"/>
  <c r="N16"/>
  <c r="O16"/>
  <c r="P16" s="1"/>
  <c r="Q16" s="1"/>
  <c r="N17"/>
  <c r="O17"/>
  <c r="P17" s="1"/>
  <c r="Q17" s="1"/>
  <c r="N18"/>
  <c r="O18"/>
  <c r="P18" s="1"/>
  <c r="Q18" s="1"/>
  <c r="N19"/>
  <c r="O19"/>
  <c r="P19" s="1"/>
  <c r="Q19" s="1"/>
  <c r="N20"/>
  <c r="O20"/>
  <c r="P20" s="1"/>
  <c r="Q20" s="1"/>
  <c r="N21"/>
  <c r="O21"/>
  <c r="P21" s="1"/>
  <c r="Q21" s="1"/>
  <c r="N22"/>
  <c r="O22"/>
  <c r="P22" s="1"/>
  <c r="Q22" s="1"/>
  <c r="N23"/>
  <c r="O23"/>
  <c r="P23" s="1"/>
  <c r="Q23" s="1"/>
  <c r="N24"/>
  <c r="O24"/>
  <c r="P24" s="1"/>
  <c r="Q24" s="1"/>
  <c r="N25"/>
  <c r="O25"/>
  <c r="P25" s="1"/>
  <c r="Q25" s="1"/>
  <c r="N26"/>
  <c r="O26"/>
  <c r="P26" s="1"/>
  <c r="Q26" s="1"/>
  <c r="N27"/>
  <c r="O27"/>
  <c r="P27"/>
  <c r="Q27" s="1"/>
  <c r="N28"/>
  <c r="O28"/>
  <c r="P28"/>
  <c r="Q28" s="1"/>
  <c r="N29"/>
  <c r="O29"/>
  <c r="P29" s="1"/>
  <c r="Q29" s="1"/>
  <c r="N30"/>
  <c r="O30"/>
  <c r="P30" s="1"/>
  <c r="Q30" s="1"/>
  <c r="N31"/>
  <c r="O31"/>
  <c r="P31" s="1"/>
  <c r="Q31" s="1"/>
  <c r="N32"/>
  <c r="O32"/>
  <c r="P32" s="1"/>
  <c r="Q32" s="1"/>
  <c r="N33"/>
  <c r="O33"/>
  <c r="P33"/>
  <c r="Q33" s="1"/>
  <c r="N34"/>
  <c r="O34"/>
  <c r="P34"/>
  <c r="Q34" s="1"/>
  <c r="N35"/>
  <c r="O35"/>
  <c r="P35" s="1"/>
  <c r="Q35" s="1"/>
  <c r="N36"/>
  <c r="O36"/>
  <c r="P36" s="1"/>
  <c r="Q36" s="1"/>
  <c r="N37"/>
  <c r="O37"/>
  <c r="P37" s="1"/>
  <c r="Q37" s="1"/>
  <c r="N38"/>
  <c r="O38"/>
  <c r="P38" s="1"/>
  <c r="Q38" s="1"/>
  <c r="N39"/>
  <c r="O39"/>
  <c r="P39" s="1"/>
  <c r="Q39" s="1"/>
  <c r="N40"/>
  <c r="O40"/>
  <c r="P40" s="1"/>
  <c r="Q40" s="1"/>
  <c r="N41"/>
  <c r="O41"/>
  <c r="P41" s="1"/>
  <c r="Q41" s="1"/>
  <c r="N42"/>
  <c r="O42"/>
  <c r="P42" s="1"/>
  <c r="Q42" s="1"/>
  <c r="N43"/>
  <c r="O43"/>
  <c r="P43" s="1"/>
  <c r="Q43" s="1"/>
  <c r="N44"/>
  <c r="O44"/>
  <c r="P44" s="1"/>
  <c r="Q44" s="1"/>
  <c r="N45"/>
  <c r="O45"/>
  <c r="P45" s="1"/>
  <c r="Q45" s="1"/>
  <c r="N46"/>
  <c r="O46"/>
  <c r="P46" s="1"/>
  <c r="Q46" s="1"/>
  <c r="N47"/>
  <c r="O47"/>
  <c r="P47" s="1"/>
  <c r="Q47" s="1"/>
  <c r="N48"/>
  <c r="O48"/>
  <c r="P48" s="1"/>
  <c r="Q48" s="1"/>
  <c r="N49"/>
  <c r="O49"/>
  <c r="P49" s="1"/>
  <c r="Q49" s="1"/>
  <c r="N50"/>
  <c r="O50"/>
  <c r="P50" s="1"/>
  <c r="Q50" s="1"/>
  <c r="N51"/>
  <c r="O51"/>
  <c r="P51" s="1"/>
  <c r="Q51" s="1"/>
  <c r="N52"/>
  <c r="O52"/>
  <c r="P52"/>
  <c r="Q52" s="1"/>
  <c r="N53"/>
  <c r="O53"/>
  <c r="P53"/>
  <c r="Q53" s="1"/>
  <c r="N54"/>
  <c r="O54"/>
  <c r="P54"/>
  <c r="Q54" s="1"/>
  <c r="N55"/>
  <c r="O55"/>
  <c r="P55"/>
  <c r="Q55" s="1"/>
  <c r="N56"/>
  <c r="O56"/>
  <c r="P56"/>
  <c r="Q56" s="1"/>
  <c r="N57"/>
  <c r="O57"/>
  <c r="P57"/>
  <c r="Q57" s="1"/>
  <c r="N58"/>
  <c r="O58"/>
  <c r="P58"/>
  <c r="Q58" s="1"/>
  <c r="N59"/>
  <c r="O59"/>
  <c r="P59" s="1"/>
  <c r="Q59" s="1"/>
  <c r="N60"/>
  <c r="O60"/>
  <c r="P60" s="1"/>
  <c r="Q60" s="1"/>
  <c r="N61"/>
  <c r="O61"/>
  <c r="P61" s="1"/>
  <c r="Q61" s="1"/>
  <c r="N62"/>
  <c r="O62"/>
  <c r="P62" s="1"/>
  <c r="Q62" s="1"/>
  <c r="N63"/>
  <c r="O63"/>
  <c r="P63" s="1"/>
  <c r="Q63" s="1"/>
  <c r="N64"/>
  <c r="O64"/>
  <c r="P64" s="1"/>
  <c r="Q64" s="1"/>
  <c r="N65"/>
  <c r="O65"/>
  <c r="P65" s="1"/>
  <c r="Q65" s="1"/>
  <c r="N66"/>
  <c r="O66"/>
  <c r="P66" s="1"/>
  <c r="Q66" s="1"/>
  <c r="N67"/>
  <c r="O67"/>
  <c r="P67" s="1"/>
  <c r="Q67" s="1"/>
  <c r="N68"/>
  <c r="O68"/>
  <c r="P68" s="1"/>
  <c r="Q68" s="1"/>
  <c r="N69"/>
  <c r="O69"/>
  <c r="P69" s="1"/>
  <c r="Q69" s="1"/>
  <c r="N70"/>
  <c r="O70"/>
  <c r="P70" s="1"/>
  <c r="Q70" s="1"/>
  <c r="N71"/>
  <c r="O71"/>
  <c r="P71"/>
  <c r="Q71" s="1"/>
  <c r="N72"/>
  <c r="O72"/>
  <c r="P72"/>
  <c r="Q72" s="1"/>
  <c r="N73"/>
  <c r="O73"/>
  <c r="P73" s="1"/>
  <c r="Q73" s="1"/>
  <c r="N74"/>
  <c r="O74"/>
  <c r="P74" s="1"/>
  <c r="Q74" s="1"/>
  <c r="N75"/>
  <c r="O75"/>
  <c r="P75"/>
  <c r="Q75" s="1"/>
  <c r="N76"/>
  <c r="O76"/>
  <c r="P76"/>
  <c r="Q76" s="1"/>
  <c r="N77"/>
  <c r="O77"/>
  <c r="P77" s="1"/>
  <c r="Q77" s="1"/>
  <c r="N78"/>
  <c r="O78"/>
  <c r="P78" s="1"/>
  <c r="Q78" s="1"/>
  <c r="N79"/>
  <c r="O79"/>
  <c r="P79" s="1"/>
  <c r="Q79" s="1"/>
  <c r="N80"/>
  <c r="O80"/>
  <c r="P80" s="1"/>
  <c r="Q80" s="1"/>
  <c r="N81"/>
  <c r="O81"/>
  <c r="P81" s="1"/>
  <c r="Q81" s="1"/>
  <c r="N82"/>
  <c r="O82"/>
  <c r="P82" s="1"/>
  <c r="Q82" s="1"/>
  <c r="N83"/>
  <c r="O83"/>
  <c r="P83" s="1"/>
  <c r="Q83" s="1"/>
  <c r="N84"/>
  <c r="O84"/>
  <c r="P84" s="1"/>
  <c r="Q84" s="1"/>
  <c r="N85"/>
  <c r="O85"/>
  <c r="P85" s="1"/>
  <c r="Q85" s="1"/>
  <c r="N86"/>
  <c r="O86"/>
  <c r="P86" s="1"/>
  <c r="Q86" s="1"/>
  <c r="N87"/>
  <c r="O87"/>
  <c r="P87" s="1"/>
  <c r="Q87" s="1"/>
  <c r="N88"/>
  <c r="O88"/>
  <c r="P88" s="1"/>
  <c r="Q88" s="1"/>
  <c r="N89"/>
  <c r="O89"/>
  <c r="P89" s="1"/>
  <c r="Q89" s="1"/>
  <c r="N90"/>
  <c r="O90"/>
  <c r="P90"/>
  <c r="Q90" s="1"/>
  <c r="N91"/>
  <c r="O91"/>
  <c r="P91"/>
  <c r="Q91" s="1"/>
  <c r="N92"/>
  <c r="O92"/>
  <c r="P92"/>
  <c r="Q92" s="1"/>
  <c r="N93"/>
  <c r="O93"/>
  <c r="P93"/>
  <c r="Q93" s="1"/>
  <c r="N94"/>
  <c r="O94"/>
  <c r="P94"/>
  <c r="Q94" s="1"/>
  <c r="N95"/>
  <c r="O95"/>
  <c r="P95" s="1"/>
  <c r="Q95" s="1"/>
  <c r="N96"/>
  <c r="O96"/>
  <c r="P96" s="1"/>
  <c r="Q96" s="1"/>
  <c r="N97"/>
  <c r="O97"/>
  <c r="P97"/>
  <c r="Q97" s="1"/>
  <c r="N98"/>
  <c r="O98"/>
  <c r="P98"/>
  <c r="Q98" s="1"/>
  <c r="N99"/>
  <c r="O99"/>
  <c r="P99" s="1"/>
  <c r="Q99" s="1"/>
  <c r="N100"/>
  <c r="O100"/>
  <c r="P100"/>
  <c r="Q100" s="1"/>
  <c r="N101"/>
  <c r="O101"/>
  <c r="P101" s="1"/>
  <c r="Q101" s="1"/>
  <c r="N102"/>
  <c r="O102"/>
  <c r="P102" s="1"/>
  <c r="Q102" s="1"/>
  <c r="N103"/>
  <c r="O103"/>
  <c r="P103" s="1"/>
  <c r="Q103" s="1"/>
  <c r="N104"/>
  <c r="O104"/>
  <c r="P104" s="1"/>
  <c r="Q104" s="1"/>
  <c r="N105"/>
  <c r="O105"/>
  <c r="P105" s="1"/>
  <c r="Q105" s="1"/>
  <c r="N106"/>
  <c r="O106"/>
  <c r="P106" s="1"/>
  <c r="Q106" s="1"/>
  <c r="N107"/>
  <c r="O107"/>
  <c r="P107" s="1"/>
  <c r="Q107" s="1"/>
  <c r="N108"/>
  <c r="O108"/>
  <c r="P108" s="1"/>
  <c r="Q108" s="1"/>
  <c r="N109"/>
  <c r="O109"/>
  <c r="P109" s="1"/>
  <c r="Q109" s="1"/>
  <c r="N110"/>
  <c r="O110"/>
  <c r="P110" s="1"/>
  <c r="Q110" s="1"/>
  <c r="N111"/>
  <c r="O111"/>
  <c r="P111" s="1"/>
  <c r="Q111" s="1"/>
  <c r="N112"/>
  <c r="O112"/>
  <c r="P112" s="1"/>
  <c r="Q112" s="1"/>
  <c r="N113"/>
  <c r="O113"/>
  <c r="P113" s="1"/>
  <c r="Q113" s="1"/>
  <c r="N114"/>
  <c r="O114"/>
  <c r="P114" s="1"/>
  <c r="Q114" s="1"/>
  <c r="N115"/>
  <c r="O115"/>
  <c r="P115" s="1"/>
  <c r="Q115" s="1"/>
  <c r="N116"/>
  <c r="O116"/>
  <c r="P116" s="1"/>
  <c r="Q116" s="1"/>
  <c r="N117"/>
  <c r="O117"/>
  <c r="P117" s="1"/>
  <c r="Q117" s="1"/>
  <c r="N118"/>
  <c r="O118"/>
  <c r="P118" s="1"/>
  <c r="Q118" s="1"/>
  <c r="N119"/>
  <c r="O119"/>
  <c r="P119" s="1"/>
  <c r="Q119" s="1"/>
  <c r="N120"/>
  <c r="O120"/>
  <c r="P120" s="1"/>
  <c r="Q120" s="1"/>
  <c r="N121"/>
  <c r="O121"/>
  <c r="P121" s="1"/>
  <c r="Q121" s="1"/>
  <c r="N122"/>
  <c r="O122"/>
  <c r="P122" s="1"/>
  <c r="Q122" s="1"/>
  <c r="N123"/>
  <c r="O123"/>
  <c r="P123" s="1"/>
  <c r="Q123" s="1"/>
  <c r="N124"/>
  <c r="O124"/>
  <c r="P124" s="1"/>
  <c r="Q124" s="1"/>
  <c r="N125"/>
  <c r="O125"/>
  <c r="P125" s="1"/>
  <c r="Q125" s="1"/>
  <c r="N126"/>
  <c r="O126"/>
  <c r="P126" s="1"/>
  <c r="Q126" s="1"/>
  <c r="N127"/>
  <c r="O127"/>
  <c r="P127" s="1"/>
  <c r="Q127" s="1"/>
  <c r="N128"/>
  <c r="O128"/>
  <c r="P128" s="1"/>
  <c r="Q128" s="1"/>
  <c r="N129"/>
  <c r="O129"/>
  <c r="P129" s="1"/>
  <c r="Q129" s="1"/>
  <c r="N130"/>
  <c r="O130"/>
  <c r="P130" s="1"/>
  <c r="Q130" s="1"/>
  <c r="N131"/>
  <c r="O131"/>
  <c r="P131" s="1"/>
  <c r="Q131" s="1"/>
  <c r="N132"/>
  <c r="O132"/>
  <c r="P132" s="1"/>
  <c r="Q132" s="1"/>
  <c r="N133"/>
  <c r="O133"/>
  <c r="P133" s="1"/>
  <c r="Q133" s="1"/>
  <c r="N134"/>
  <c r="O134"/>
  <c r="P134" s="1"/>
  <c r="Q134" s="1"/>
  <c r="N135"/>
  <c r="O135"/>
  <c r="P135" s="1"/>
  <c r="Q135" s="1"/>
  <c r="N136"/>
  <c r="O136"/>
  <c r="P136" s="1"/>
  <c r="Q136" s="1"/>
  <c r="N137"/>
  <c r="O137"/>
  <c r="P137" s="1"/>
  <c r="Q137" s="1"/>
  <c r="N138"/>
  <c r="O138"/>
  <c r="P138" s="1"/>
  <c r="Q138" s="1"/>
  <c r="N139"/>
  <c r="O139"/>
  <c r="P139" s="1"/>
  <c r="Q139" s="1"/>
  <c r="N140"/>
  <c r="O140"/>
  <c r="P140" s="1"/>
  <c r="Q140" s="1"/>
  <c r="N141"/>
  <c r="O141"/>
  <c r="P141" s="1"/>
  <c r="Q141" s="1"/>
  <c r="N142"/>
  <c r="O142"/>
  <c r="P142" s="1"/>
  <c r="Q142" s="1"/>
  <c r="N143"/>
  <c r="O143"/>
  <c r="P143" s="1"/>
  <c r="Q143" s="1"/>
  <c r="N144"/>
  <c r="O144"/>
  <c r="P144" s="1"/>
  <c r="Q144" s="1"/>
  <c r="N145"/>
  <c r="O145"/>
  <c r="P145" s="1"/>
  <c r="Q145" s="1"/>
  <c r="N146"/>
  <c r="O146"/>
  <c r="P146" s="1"/>
  <c r="Q146" s="1"/>
  <c r="N147"/>
  <c r="O147"/>
  <c r="P147" s="1"/>
  <c r="Q147" s="1"/>
  <c r="N148"/>
  <c r="O148"/>
  <c r="P148" s="1"/>
  <c r="Q148" s="1"/>
  <c r="N149"/>
  <c r="O149"/>
  <c r="P149" s="1"/>
  <c r="Q149" s="1"/>
  <c r="N150"/>
  <c r="O150"/>
  <c r="P150" s="1"/>
  <c r="Q150" s="1"/>
  <c r="N151"/>
  <c r="O151"/>
  <c r="P151" s="1"/>
  <c r="Q151" s="1"/>
  <c r="N152"/>
  <c r="O152"/>
  <c r="P152" s="1"/>
  <c r="Q152" s="1"/>
  <c r="N153"/>
  <c r="O153"/>
  <c r="P153" s="1"/>
  <c r="Q153" s="1"/>
  <c r="N154"/>
  <c r="O154"/>
  <c r="P154" s="1"/>
  <c r="Q154" s="1"/>
  <c r="N155"/>
  <c r="O155"/>
  <c r="P155" s="1"/>
  <c r="Q155" s="1"/>
  <c r="N156"/>
  <c r="O156"/>
  <c r="P156" s="1"/>
  <c r="Q156" s="1"/>
  <c r="N157"/>
  <c r="O157"/>
  <c r="P157" s="1"/>
  <c r="Q157" s="1"/>
  <c r="N158"/>
  <c r="O158"/>
  <c r="P158" s="1"/>
  <c r="Q158" s="1"/>
  <c r="N159"/>
  <c r="O159"/>
  <c r="P159" s="1"/>
  <c r="Q159" s="1"/>
  <c r="N160"/>
  <c r="O160"/>
  <c r="P160" s="1"/>
  <c r="Q160" s="1"/>
  <c r="N161"/>
  <c r="O161"/>
  <c r="P161" s="1"/>
  <c r="Q161" s="1"/>
  <c r="N162"/>
  <c r="O162"/>
  <c r="P162" s="1"/>
  <c r="Q162" s="1"/>
  <c r="N163"/>
  <c r="O163"/>
  <c r="P163" s="1"/>
  <c r="Q163" s="1"/>
  <c r="N164"/>
  <c r="O164"/>
  <c r="P164" s="1"/>
  <c r="Q164" s="1"/>
  <c r="N165"/>
  <c r="O165"/>
  <c r="P165" s="1"/>
  <c r="Q165" s="1"/>
  <c r="N166"/>
  <c r="O166"/>
  <c r="P166" s="1"/>
  <c r="Q166" s="1"/>
  <c r="N167"/>
  <c r="O167"/>
  <c r="P167" s="1"/>
  <c r="Q167" s="1"/>
  <c r="N168"/>
  <c r="O168"/>
  <c r="P168" s="1"/>
  <c r="Q168" s="1"/>
  <c r="N169"/>
  <c r="O169"/>
  <c r="P169" s="1"/>
  <c r="Q169" s="1"/>
  <c r="N170"/>
  <c r="O170"/>
  <c r="P170" s="1"/>
  <c r="Q170" s="1"/>
  <c r="N171"/>
  <c r="O171"/>
  <c r="P171" s="1"/>
  <c r="Q171" s="1"/>
  <c r="N172"/>
  <c r="O172"/>
  <c r="P172" s="1"/>
  <c r="Q172" s="1"/>
  <c r="N173"/>
  <c r="O173"/>
  <c r="P173" s="1"/>
  <c r="Q173" s="1"/>
  <c r="N174"/>
  <c r="O174"/>
  <c r="P174" s="1"/>
  <c r="Q174" s="1"/>
  <c r="N175"/>
  <c r="O175"/>
  <c r="P175" s="1"/>
  <c r="Q175" s="1"/>
  <c r="N176"/>
  <c r="O176"/>
  <c r="P176" s="1"/>
  <c r="Q176" s="1"/>
  <c r="N177"/>
  <c r="O177"/>
  <c r="P177" s="1"/>
  <c r="Q177" s="1"/>
  <c r="N178"/>
  <c r="O178"/>
  <c r="P178" s="1"/>
  <c r="Q178" s="1"/>
  <c r="N179"/>
  <c r="O179"/>
  <c r="P179" s="1"/>
  <c r="Q179" s="1"/>
  <c r="N180"/>
  <c r="O180"/>
  <c r="P180" s="1"/>
  <c r="Q180" s="1"/>
  <c r="N181"/>
  <c r="O181"/>
  <c r="P181" s="1"/>
  <c r="Q181" s="1"/>
  <c r="N182"/>
  <c r="O182"/>
  <c r="P182" s="1"/>
  <c r="Q182" s="1"/>
  <c r="N183"/>
  <c r="O183"/>
  <c r="P183" s="1"/>
  <c r="Q183" s="1"/>
  <c r="N184"/>
  <c r="O184"/>
  <c r="P184" s="1"/>
  <c r="Q184" s="1"/>
  <c r="N185"/>
  <c r="O185"/>
  <c r="P185" s="1"/>
  <c r="Q185" s="1"/>
  <c r="N186"/>
  <c r="O186"/>
  <c r="P186" s="1"/>
  <c r="Q186" s="1"/>
  <c r="N187"/>
  <c r="O187"/>
  <c r="P187" s="1"/>
  <c r="Q187" s="1"/>
  <c r="N188"/>
  <c r="O188"/>
  <c r="P188" s="1"/>
  <c r="Q188" s="1"/>
  <c r="N189"/>
  <c r="O189"/>
  <c r="P189" s="1"/>
  <c r="Q189" s="1"/>
  <c r="N190"/>
  <c r="O190"/>
  <c r="P190" s="1"/>
  <c r="Q190" s="1"/>
  <c r="N191"/>
  <c r="O191"/>
  <c r="P191" s="1"/>
  <c r="Q191" s="1"/>
  <c r="N192"/>
  <c r="O192"/>
  <c r="P192" s="1"/>
  <c r="Q192" s="1"/>
  <c r="N193"/>
  <c r="O193"/>
  <c r="P193" s="1"/>
  <c r="Q193" s="1"/>
  <c r="N194"/>
  <c r="O194"/>
  <c r="P194" s="1"/>
  <c r="Q194" s="1"/>
  <c r="N195"/>
  <c r="O195"/>
  <c r="P195" s="1"/>
  <c r="Q195" s="1"/>
  <c r="N196"/>
  <c r="O196"/>
  <c r="P196"/>
  <c r="Q196" s="1"/>
  <c r="N197"/>
  <c r="O197"/>
  <c r="P197" s="1"/>
  <c r="Q197" s="1"/>
  <c r="N198"/>
  <c r="O198"/>
  <c r="P198"/>
  <c r="Q198" s="1"/>
  <c r="N199"/>
  <c r="O199"/>
  <c r="P199"/>
  <c r="Q199" s="1"/>
  <c r="N200"/>
  <c r="O200"/>
  <c r="P200"/>
  <c r="Q200" s="1"/>
  <c r="N201"/>
  <c r="O201"/>
  <c r="P201" s="1"/>
  <c r="Q201" s="1"/>
  <c r="N202"/>
  <c r="O202"/>
  <c r="P202" s="1"/>
  <c r="Q202" s="1"/>
  <c r="N203"/>
  <c r="O203"/>
  <c r="P203" s="1"/>
  <c r="Q203" s="1"/>
  <c r="N204"/>
  <c r="O204"/>
  <c r="P204" s="1"/>
  <c r="Q204" s="1"/>
  <c r="N205"/>
  <c r="O205"/>
  <c r="P205" s="1"/>
  <c r="Q205" s="1"/>
  <c r="N206"/>
  <c r="O206"/>
  <c r="P206" s="1"/>
  <c r="Q206" s="1"/>
  <c r="N207"/>
  <c r="O207"/>
  <c r="P207" s="1"/>
  <c r="Q207" s="1"/>
  <c r="N208"/>
  <c r="O208"/>
  <c r="P208" s="1"/>
  <c r="Q208" s="1"/>
  <c r="N209"/>
  <c r="O209"/>
  <c r="P209" s="1"/>
  <c r="Q209" s="1"/>
  <c r="N210"/>
  <c r="O210"/>
  <c r="P210"/>
  <c r="Q210" s="1"/>
  <c r="N211"/>
  <c r="O211"/>
  <c r="P211" s="1"/>
  <c r="Q211" s="1"/>
  <c r="N212"/>
  <c r="O212"/>
  <c r="P212" s="1"/>
  <c r="Q212" s="1"/>
  <c r="N213"/>
  <c r="O213"/>
  <c r="P213" s="1"/>
  <c r="Q213" s="1"/>
  <c r="N214"/>
  <c r="O214"/>
  <c r="P214" s="1"/>
  <c r="Q214" s="1"/>
  <c r="N215"/>
  <c r="O215"/>
  <c r="P215" s="1"/>
  <c r="Q215" s="1"/>
  <c r="N216"/>
  <c r="O216"/>
  <c r="P216"/>
  <c r="Q216" s="1"/>
  <c r="N217"/>
  <c r="O217"/>
  <c r="P217"/>
  <c r="Q217" s="1"/>
  <c r="N218"/>
  <c r="O218"/>
  <c r="P218"/>
  <c r="Q218" s="1"/>
  <c r="N219"/>
  <c r="O219"/>
  <c r="P219"/>
  <c r="Q219" s="1"/>
  <c r="N220"/>
  <c r="O220"/>
  <c r="P220"/>
  <c r="Q220" s="1"/>
  <c r="N221"/>
  <c r="O221"/>
  <c r="P221"/>
  <c r="Q221" s="1"/>
  <c r="N222"/>
  <c r="O222"/>
  <c r="P222"/>
  <c r="Q222" s="1"/>
  <c r="N223"/>
  <c r="O223"/>
  <c r="P223"/>
  <c r="Q223" s="1"/>
  <c r="N224"/>
  <c r="O224"/>
  <c r="P224"/>
  <c r="Q224" s="1"/>
  <c r="N225"/>
  <c r="O225"/>
  <c r="P225"/>
  <c r="Q225" s="1"/>
  <c r="N226"/>
  <c r="O226"/>
  <c r="P226"/>
  <c r="Q226" s="1"/>
  <c r="N227"/>
  <c r="O227"/>
  <c r="P227" s="1"/>
  <c r="Q227" s="1"/>
  <c r="N228"/>
  <c r="O228"/>
  <c r="P228" s="1"/>
  <c r="Q228" s="1"/>
  <c r="N229"/>
  <c r="O229"/>
  <c r="P229" s="1"/>
  <c r="Q229" s="1"/>
  <c r="N230"/>
  <c r="O230"/>
  <c r="P230" s="1"/>
  <c r="Q230" s="1"/>
  <c r="N231"/>
  <c r="O231"/>
  <c r="P231" s="1"/>
  <c r="Q231" s="1"/>
  <c r="N232"/>
  <c r="O232"/>
  <c r="P232"/>
  <c r="Q232" s="1"/>
  <c r="N233"/>
  <c r="O233"/>
  <c r="P233"/>
  <c r="Q233" s="1"/>
  <c r="N234"/>
  <c r="O234"/>
  <c r="P234"/>
  <c r="Q234" s="1"/>
  <c r="N235"/>
  <c r="O235"/>
  <c r="P235" s="1"/>
  <c r="Q235" s="1"/>
  <c r="N236"/>
  <c r="O236"/>
  <c r="P236" s="1"/>
  <c r="Q236" s="1"/>
  <c r="N237"/>
  <c r="O237"/>
  <c r="P237" s="1"/>
  <c r="Q237" s="1"/>
  <c r="N238"/>
  <c r="O238"/>
  <c r="P238" s="1"/>
  <c r="Q238" s="1"/>
  <c r="N239"/>
  <c r="O239"/>
  <c r="P239" s="1"/>
  <c r="Q239" s="1"/>
  <c r="N240"/>
  <c r="O240"/>
  <c r="P240" s="1"/>
  <c r="Q240" s="1"/>
  <c r="N241"/>
  <c r="O241"/>
  <c r="P241" s="1"/>
  <c r="Q241" s="1"/>
  <c r="N242"/>
  <c r="O242"/>
  <c r="P242" s="1"/>
  <c r="Q242" s="1"/>
  <c r="N243"/>
  <c r="O243"/>
  <c r="P243" s="1"/>
  <c r="Q243" s="1"/>
  <c r="N244"/>
  <c r="O244"/>
  <c r="P244" s="1"/>
  <c r="Q244" s="1"/>
  <c r="N245"/>
  <c r="O245"/>
  <c r="P245" s="1"/>
  <c r="Q245" s="1"/>
  <c r="N246"/>
  <c r="O246"/>
  <c r="P246" s="1"/>
  <c r="Q246" s="1"/>
  <c r="N247"/>
  <c r="O247"/>
  <c r="P247" s="1"/>
  <c r="Q247" s="1"/>
  <c r="N248"/>
  <c r="O248"/>
  <c r="P248" s="1"/>
  <c r="Q248" s="1"/>
  <c r="N249"/>
  <c r="O249"/>
  <c r="P249"/>
  <c r="Q249" s="1"/>
  <c r="N250"/>
  <c r="O250"/>
  <c r="P250"/>
  <c r="Q250" s="1"/>
  <c r="N251"/>
  <c r="O251"/>
  <c r="P251"/>
  <c r="Q251" s="1"/>
  <c r="N252"/>
  <c r="O252"/>
  <c r="P252"/>
  <c r="Q252" s="1"/>
  <c r="N253"/>
  <c r="O253"/>
  <c r="P253"/>
  <c r="Q253" s="1"/>
  <c r="N254"/>
  <c r="O254"/>
  <c r="P254"/>
  <c r="Q254" s="1"/>
  <c r="N255"/>
  <c r="O255"/>
  <c r="P255"/>
  <c r="Q255" s="1"/>
  <c r="N256"/>
  <c r="O256"/>
  <c r="P256"/>
  <c r="Q256" s="1"/>
  <c r="N257"/>
  <c r="O257"/>
  <c r="P257"/>
  <c r="Q257" s="1"/>
  <c r="N258"/>
  <c r="O258"/>
  <c r="P258"/>
  <c r="Q258" s="1"/>
  <c r="N259"/>
  <c r="O259"/>
  <c r="P259"/>
  <c r="Q259" s="1"/>
  <c r="N260"/>
  <c r="O260"/>
  <c r="P260" s="1"/>
  <c r="Q260" s="1"/>
  <c r="N261"/>
  <c r="O261"/>
  <c r="P261" s="1"/>
  <c r="Q261" s="1"/>
  <c r="N262"/>
  <c r="O262"/>
  <c r="P262" s="1"/>
  <c r="Q262" s="1"/>
  <c r="N263"/>
  <c r="O263"/>
  <c r="P263" s="1"/>
  <c r="Q263" s="1"/>
  <c r="N264"/>
  <c r="O264"/>
  <c r="P264" s="1"/>
  <c r="Q264" s="1"/>
  <c r="N265"/>
  <c r="O265"/>
  <c r="P265" s="1"/>
  <c r="Q265" s="1"/>
  <c r="N266"/>
  <c r="O266"/>
  <c r="P266" s="1"/>
  <c r="Q266" s="1"/>
  <c r="N267"/>
  <c r="O267"/>
  <c r="P267" s="1"/>
  <c r="Q267" s="1"/>
  <c r="N268"/>
  <c r="O268"/>
  <c r="P268" s="1"/>
  <c r="Q268" s="1"/>
  <c r="N269"/>
  <c r="O269"/>
  <c r="P269" s="1"/>
  <c r="Q269" s="1"/>
  <c r="N270"/>
  <c r="O270"/>
  <c r="P270" s="1"/>
  <c r="Q270" s="1"/>
  <c r="N271"/>
  <c r="O271"/>
  <c r="P271" s="1"/>
  <c r="Q271" s="1"/>
  <c r="N272"/>
  <c r="O272"/>
  <c r="P272" s="1"/>
  <c r="Q272" s="1"/>
  <c r="N273"/>
  <c r="O273"/>
  <c r="P273" s="1"/>
  <c r="Q273" s="1"/>
  <c r="N274"/>
  <c r="O274"/>
  <c r="P274" s="1"/>
  <c r="Q274" s="1"/>
  <c r="N275"/>
  <c r="O275"/>
  <c r="P275" s="1"/>
  <c r="Q275" s="1"/>
  <c r="N276"/>
  <c r="O276"/>
  <c r="P276" s="1"/>
  <c r="Q276" s="1"/>
  <c r="N277"/>
  <c r="O277"/>
  <c r="P277" s="1"/>
  <c r="Q277" s="1"/>
  <c r="N278"/>
  <c r="O278"/>
  <c r="P278" s="1"/>
  <c r="Q278" s="1"/>
  <c r="N279"/>
  <c r="O279"/>
  <c r="P279" s="1"/>
  <c r="Q279" s="1"/>
  <c r="N280"/>
  <c r="O280"/>
  <c r="P280" s="1"/>
  <c r="Q280" s="1"/>
  <c r="N281"/>
  <c r="O281"/>
  <c r="P281" s="1"/>
  <c r="Q281" s="1"/>
  <c r="N282"/>
  <c r="O282"/>
  <c r="P282" s="1"/>
  <c r="Q282" s="1"/>
  <c r="N283"/>
  <c r="O283"/>
  <c r="P283" s="1"/>
  <c r="Q283" s="1"/>
  <c r="N284"/>
  <c r="O284"/>
  <c r="P284" s="1"/>
  <c r="Q284" s="1"/>
  <c r="N285"/>
  <c r="O285"/>
  <c r="P285" s="1"/>
  <c r="Q285" s="1"/>
  <c r="N286"/>
  <c r="O286"/>
  <c r="P286" s="1"/>
  <c r="Q286" s="1"/>
  <c r="N287"/>
  <c r="O287"/>
  <c r="P287" s="1"/>
  <c r="Q287" s="1"/>
  <c r="N288"/>
  <c r="O288"/>
  <c r="P288" s="1"/>
  <c r="Q288" s="1"/>
  <c r="N289"/>
  <c r="O289"/>
  <c r="P289" s="1"/>
  <c r="Q289" s="1"/>
  <c r="N290"/>
  <c r="O290"/>
  <c r="P290" s="1"/>
  <c r="Q290" s="1"/>
  <c r="N291"/>
  <c r="O291"/>
  <c r="P291" s="1"/>
  <c r="Q291" s="1"/>
  <c r="N292"/>
  <c r="O292"/>
  <c r="P292" s="1"/>
  <c r="Q292" s="1"/>
  <c r="N293"/>
  <c r="O293"/>
  <c r="P293" s="1"/>
  <c r="Q293" s="1"/>
  <c r="N294"/>
  <c r="O294"/>
  <c r="P294" s="1"/>
  <c r="Q294" s="1"/>
  <c r="N295"/>
  <c r="O295"/>
  <c r="P295" s="1"/>
  <c r="Q295" s="1"/>
  <c r="N296"/>
  <c r="O296"/>
  <c r="P296" s="1"/>
  <c r="Q296" s="1"/>
  <c r="N297"/>
  <c r="O297"/>
  <c r="P297" s="1"/>
  <c r="Q297" s="1"/>
  <c r="N298"/>
  <c r="O298"/>
  <c r="P298" s="1"/>
  <c r="Q298" s="1"/>
  <c r="N299"/>
  <c r="O299"/>
  <c r="P299" s="1"/>
  <c r="Q299" s="1"/>
  <c r="N300"/>
  <c r="O300"/>
  <c r="P300" s="1"/>
  <c r="Q300" s="1"/>
  <c r="N301"/>
  <c r="O301"/>
  <c r="P301" s="1"/>
  <c r="Q301" s="1"/>
  <c r="N302"/>
  <c r="O302"/>
  <c r="P302" s="1"/>
  <c r="Q302" s="1"/>
  <c r="N303"/>
  <c r="O303"/>
  <c r="P303" s="1"/>
  <c r="Q303" s="1"/>
  <c r="N304"/>
  <c r="O304"/>
  <c r="P304" s="1"/>
  <c r="Q304" s="1"/>
  <c r="N305"/>
  <c r="O305"/>
  <c r="P305" s="1"/>
  <c r="Q305" s="1"/>
  <c r="N306"/>
  <c r="O306"/>
  <c r="P306" s="1"/>
  <c r="Q306" s="1"/>
  <c r="N307"/>
  <c r="O307"/>
  <c r="P307" s="1"/>
  <c r="Q307" s="1"/>
  <c r="N308"/>
  <c r="O308"/>
  <c r="P308" s="1"/>
  <c r="Q308" s="1"/>
  <c r="N309"/>
  <c r="O309"/>
  <c r="P309" s="1"/>
  <c r="Q309" s="1"/>
  <c r="N310"/>
  <c r="O310"/>
  <c r="P310" s="1"/>
  <c r="Q310" s="1"/>
  <c r="N311"/>
  <c r="O311"/>
  <c r="P311" s="1"/>
  <c r="Q311" s="1"/>
  <c r="N312"/>
  <c r="O312"/>
  <c r="P312" s="1"/>
  <c r="Q312" s="1"/>
  <c r="N313"/>
  <c r="O313"/>
  <c r="P313" s="1"/>
  <c r="Q313" s="1"/>
  <c r="N314"/>
  <c r="O314"/>
  <c r="P314" s="1"/>
  <c r="Q314" s="1"/>
  <c r="N315"/>
  <c r="O315"/>
  <c r="P315" s="1"/>
  <c r="Q315" s="1"/>
  <c r="N316"/>
  <c r="O316"/>
  <c r="P316" s="1"/>
  <c r="Q316" s="1"/>
  <c r="N317"/>
  <c r="O317"/>
  <c r="P317" s="1"/>
  <c r="Q317" s="1"/>
  <c r="N318"/>
  <c r="O318"/>
  <c r="P318" s="1"/>
  <c r="Q318" s="1"/>
  <c r="N319"/>
  <c r="O319"/>
  <c r="P319" s="1"/>
  <c r="Q319" s="1"/>
  <c r="N320"/>
  <c r="O320"/>
  <c r="P320" s="1"/>
  <c r="Q320" s="1"/>
  <c r="N321"/>
  <c r="O321"/>
  <c r="P321" s="1"/>
  <c r="Q321" s="1"/>
  <c r="N322"/>
  <c r="O322"/>
  <c r="P322" s="1"/>
  <c r="Q322" s="1"/>
  <c r="N323"/>
  <c r="O323"/>
  <c r="P323" s="1"/>
  <c r="Q323" s="1"/>
  <c r="N324"/>
  <c r="O324"/>
  <c r="P324" s="1"/>
  <c r="Q324" s="1"/>
  <c r="N325"/>
  <c r="O325"/>
  <c r="P325" s="1"/>
  <c r="Q325" s="1"/>
  <c r="N326"/>
  <c r="O326"/>
  <c r="P326" s="1"/>
  <c r="Q326" s="1"/>
  <c r="N327"/>
  <c r="O327"/>
  <c r="P327" s="1"/>
  <c r="Q327" s="1"/>
  <c r="N328"/>
  <c r="O328"/>
  <c r="P328" s="1"/>
  <c r="Q328" s="1"/>
  <c r="N329"/>
  <c r="O329"/>
  <c r="P329" s="1"/>
  <c r="Q329" s="1"/>
  <c r="N330"/>
  <c r="O330"/>
  <c r="P330" s="1"/>
  <c r="Q330" s="1"/>
  <c r="N331"/>
  <c r="O331"/>
  <c r="P331" s="1"/>
  <c r="Q331" s="1"/>
  <c r="N332"/>
  <c r="O332"/>
  <c r="P332" s="1"/>
  <c r="Q332" s="1"/>
  <c r="N333"/>
  <c r="O333"/>
  <c r="P333" s="1"/>
  <c r="Q333" s="1"/>
  <c r="N334"/>
  <c r="O334"/>
  <c r="P334" s="1"/>
  <c r="Q334" s="1"/>
  <c r="N335"/>
  <c r="O335"/>
  <c r="P335" s="1"/>
  <c r="Q335" s="1"/>
  <c r="N336"/>
  <c r="O336"/>
  <c r="P336" s="1"/>
  <c r="Q336" s="1"/>
  <c r="N337"/>
  <c r="O337"/>
  <c r="P337" s="1"/>
  <c r="Q337" s="1"/>
  <c r="N338"/>
  <c r="O338"/>
  <c r="P338" s="1"/>
  <c r="Q338" s="1"/>
  <c r="N339"/>
  <c r="O339"/>
  <c r="P339" s="1"/>
  <c r="Q339" s="1"/>
  <c r="N340"/>
  <c r="O340"/>
  <c r="P340" s="1"/>
  <c r="Q340" s="1"/>
  <c r="N341"/>
  <c r="O341"/>
  <c r="P341" s="1"/>
  <c r="Q341" s="1"/>
  <c r="N342"/>
  <c r="O342"/>
  <c r="P342" s="1"/>
  <c r="Q342" s="1"/>
  <c r="N343"/>
  <c r="O343"/>
  <c r="P343" s="1"/>
  <c r="Q343" s="1"/>
  <c r="N344"/>
  <c r="O344"/>
  <c r="P344" s="1"/>
  <c r="Q344" s="1"/>
  <c r="N345"/>
  <c r="O345"/>
  <c r="P345" s="1"/>
  <c r="Q345" s="1"/>
  <c r="N346"/>
  <c r="O346"/>
  <c r="P346" s="1"/>
  <c r="Q346" s="1"/>
  <c r="N347"/>
  <c r="O347"/>
  <c r="P347" s="1"/>
  <c r="Q347" s="1"/>
  <c r="N348"/>
  <c r="O348"/>
  <c r="P348" s="1"/>
  <c r="Q348" s="1"/>
  <c r="N349"/>
  <c r="O349"/>
  <c r="P349" s="1"/>
  <c r="Q349" s="1"/>
  <c r="N350"/>
  <c r="O350"/>
  <c r="P350" s="1"/>
  <c r="Q350" s="1"/>
  <c r="N351"/>
  <c r="O351"/>
  <c r="P351" s="1"/>
  <c r="Q351" s="1"/>
  <c r="N352"/>
  <c r="O352"/>
  <c r="P352" s="1"/>
  <c r="Q352" s="1"/>
  <c r="N353"/>
  <c r="O353"/>
  <c r="P353" s="1"/>
  <c r="Q353" s="1"/>
  <c r="N354"/>
  <c r="O354"/>
  <c r="P354" s="1"/>
  <c r="Q354" s="1"/>
  <c r="N355"/>
  <c r="O355"/>
  <c r="P355" s="1"/>
  <c r="Q355" s="1"/>
  <c r="N356"/>
  <c r="O356"/>
  <c r="P356" s="1"/>
  <c r="Q356" s="1"/>
  <c r="N357"/>
  <c r="O357"/>
  <c r="P357" s="1"/>
  <c r="Q357" s="1"/>
  <c r="N358"/>
  <c r="O358"/>
  <c r="P358" s="1"/>
  <c r="Q358" s="1"/>
  <c r="N359"/>
  <c r="O359"/>
  <c r="P359" s="1"/>
  <c r="Q359" s="1"/>
  <c r="N360"/>
  <c r="O360"/>
  <c r="P360" s="1"/>
  <c r="Q360" s="1"/>
  <c r="N361"/>
  <c r="O361"/>
  <c r="P361" s="1"/>
  <c r="Q361" s="1"/>
  <c r="N362"/>
  <c r="O362"/>
  <c r="P362" s="1"/>
  <c r="Q362" s="1"/>
  <c r="N363"/>
  <c r="O363"/>
  <c r="P363" s="1"/>
  <c r="Q363" s="1"/>
  <c r="N364"/>
  <c r="O364"/>
  <c r="P364" s="1"/>
  <c r="Q364" s="1"/>
  <c r="N365"/>
  <c r="O365"/>
  <c r="P365" s="1"/>
  <c r="Q365" s="1"/>
  <c r="N366"/>
  <c r="O366"/>
  <c r="P366" s="1"/>
  <c r="Q366" s="1"/>
  <c r="N367"/>
  <c r="O367"/>
  <c r="P367" s="1"/>
  <c r="Q367" s="1"/>
  <c r="N368"/>
  <c r="O368"/>
  <c r="P368" s="1"/>
  <c r="Q368" s="1"/>
  <c r="N369"/>
  <c r="O369"/>
  <c r="P369" s="1"/>
  <c r="Q369" s="1"/>
  <c r="N370"/>
  <c r="O370"/>
  <c r="P370" s="1"/>
  <c r="Q370" s="1"/>
  <c r="N371"/>
  <c r="O371"/>
  <c r="P371" s="1"/>
  <c r="Q371" s="1"/>
  <c r="N372"/>
  <c r="O372"/>
  <c r="P372" s="1"/>
  <c r="Q372" s="1"/>
  <c r="N373"/>
  <c r="O373"/>
  <c r="P373" s="1"/>
  <c r="Q373" s="1"/>
  <c r="N374"/>
  <c r="O374"/>
  <c r="P374" s="1"/>
  <c r="Q374" s="1"/>
  <c r="N375"/>
  <c r="O375"/>
  <c r="P375" s="1"/>
  <c r="Q375" s="1"/>
  <c r="N376"/>
  <c r="O376"/>
  <c r="P376" s="1"/>
  <c r="Q376" s="1"/>
  <c r="N377"/>
  <c r="O377"/>
  <c r="P377" s="1"/>
  <c r="Q377" s="1"/>
  <c r="N378"/>
  <c r="O378"/>
  <c r="P378" s="1"/>
  <c r="Q378" s="1"/>
  <c r="N379"/>
  <c r="O379"/>
  <c r="P379" s="1"/>
  <c r="Q379" s="1"/>
  <c r="N380"/>
  <c r="O380"/>
  <c r="P380" s="1"/>
  <c r="Q380" s="1"/>
  <c r="N381"/>
  <c r="O381"/>
  <c r="P381" s="1"/>
  <c r="Q381" s="1"/>
  <c r="N382"/>
  <c r="O382"/>
  <c r="P382" s="1"/>
  <c r="Q382" s="1"/>
  <c r="N383"/>
  <c r="O383"/>
  <c r="P383" s="1"/>
  <c r="Q383" s="1"/>
  <c r="N384"/>
  <c r="O384"/>
  <c r="P384" s="1"/>
  <c r="Q384" s="1"/>
  <c r="N385"/>
  <c r="O385"/>
  <c r="P385" s="1"/>
  <c r="Q385" s="1"/>
  <c r="N386"/>
  <c r="O386"/>
  <c r="P386" s="1"/>
  <c r="Q386" s="1"/>
  <c r="N387"/>
  <c r="O387"/>
  <c r="P387" s="1"/>
  <c r="Q387" s="1"/>
  <c r="N388"/>
  <c r="O388"/>
  <c r="P388" s="1"/>
  <c r="Q388" s="1"/>
  <c r="N389"/>
  <c r="O389"/>
  <c r="P389" s="1"/>
  <c r="Q389" s="1"/>
  <c r="N390"/>
  <c r="O390"/>
  <c r="P390" s="1"/>
  <c r="Q390" s="1"/>
  <c r="N391"/>
  <c r="O391"/>
  <c r="P391" s="1"/>
  <c r="Q391" s="1"/>
  <c r="N392"/>
  <c r="O392"/>
  <c r="P392" s="1"/>
  <c r="Q392" s="1"/>
  <c r="N393"/>
  <c r="O393"/>
  <c r="P393" s="1"/>
  <c r="Q393" s="1"/>
  <c r="N394"/>
  <c r="O394"/>
  <c r="P394" s="1"/>
  <c r="Q394" s="1"/>
  <c r="N395"/>
  <c r="O395"/>
  <c r="P395" s="1"/>
  <c r="Q395" s="1"/>
  <c r="N396"/>
  <c r="O396"/>
  <c r="P396" s="1"/>
  <c r="Q396" s="1"/>
  <c r="N397"/>
  <c r="O397"/>
  <c r="P397" s="1"/>
  <c r="Q397" s="1"/>
  <c r="N398"/>
  <c r="O398"/>
  <c r="P398" s="1"/>
  <c r="Q398" s="1"/>
  <c r="N399"/>
  <c r="O399"/>
  <c r="P399" s="1"/>
  <c r="Q399" s="1"/>
  <c r="N400"/>
  <c r="O400"/>
  <c r="P400" s="1"/>
  <c r="Q400" s="1"/>
  <c r="N401"/>
  <c r="O401"/>
  <c r="P401" s="1"/>
  <c r="Q401" s="1"/>
  <c r="N402"/>
  <c r="O402"/>
  <c r="P402" s="1"/>
  <c r="Q402" s="1"/>
  <c r="N403"/>
  <c r="O403"/>
  <c r="P403" s="1"/>
  <c r="Q403" s="1"/>
  <c r="N404"/>
  <c r="O404"/>
  <c r="P404" s="1"/>
  <c r="Q404" s="1"/>
  <c r="N405"/>
  <c r="O405"/>
  <c r="P405" s="1"/>
  <c r="Q405" s="1"/>
  <c r="N406"/>
  <c r="O406"/>
  <c r="P406" s="1"/>
  <c r="Q406" s="1"/>
  <c r="N407"/>
  <c r="O407"/>
  <c r="P407" s="1"/>
  <c r="Q407" s="1"/>
  <c r="N408"/>
  <c r="O408"/>
  <c r="P408" s="1"/>
  <c r="Q408" s="1"/>
  <c r="N409"/>
  <c r="O409"/>
  <c r="P409" s="1"/>
  <c r="Q409" s="1"/>
  <c r="N410"/>
  <c r="O410"/>
  <c r="P410" s="1"/>
  <c r="Q410" s="1"/>
  <c r="N411"/>
  <c r="O411"/>
  <c r="P411" s="1"/>
  <c r="Q411" s="1"/>
  <c r="N412"/>
  <c r="O412"/>
  <c r="P412" s="1"/>
  <c r="Q412" s="1"/>
  <c r="N413"/>
  <c r="O413"/>
  <c r="P413" s="1"/>
  <c r="Q413" s="1"/>
  <c r="N414"/>
  <c r="O414"/>
  <c r="P414" s="1"/>
  <c r="Q414" s="1"/>
  <c r="N415"/>
  <c r="O415"/>
  <c r="P415" s="1"/>
  <c r="Q415" s="1"/>
  <c r="N416"/>
  <c r="O416"/>
  <c r="P416" s="1"/>
  <c r="Q416" s="1"/>
  <c r="N417"/>
  <c r="O417"/>
  <c r="P417" s="1"/>
  <c r="Q417" s="1"/>
  <c r="N418"/>
  <c r="O418"/>
  <c r="P418" s="1"/>
  <c r="Q418" s="1"/>
  <c r="N419"/>
  <c r="O419"/>
  <c r="P419" s="1"/>
  <c r="Q419" s="1"/>
  <c r="N420"/>
  <c r="O420"/>
  <c r="P420" s="1"/>
  <c r="Q420" s="1"/>
  <c r="N421"/>
  <c r="O421"/>
  <c r="P421" s="1"/>
  <c r="Q421" s="1"/>
  <c r="N422"/>
  <c r="O422"/>
  <c r="P422" s="1"/>
  <c r="Q422" s="1"/>
  <c r="N423"/>
  <c r="O423"/>
  <c r="P423" s="1"/>
  <c r="Q423" s="1"/>
  <c r="N424"/>
  <c r="O424"/>
  <c r="P424" s="1"/>
  <c r="Q424" s="1"/>
  <c r="N425"/>
  <c r="O425"/>
  <c r="P425" s="1"/>
  <c r="Q425" s="1"/>
  <c r="N426"/>
  <c r="O426"/>
  <c r="P426" s="1"/>
  <c r="Q426" s="1"/>
  <c r="N427"/>
  <c r="O427"/>
  <c r="P427" s="1"/>
  <c r="Q427" s="1"/>
  <c r="N428"/>
  <c r="O428"/>
  <c r="P428" s="1"/>
  <c r="Q428" s="1"/>
  <c r="N429"/>
  <c r="O429"/>
  <c r="P429" s="1"/>
  <c r="Q429" s="1"/>
  <c r="N430"/>
  <c r="O430"/>
  <c r="P430" s="1"/>
  <c r="Q430" s="1"/>
  <c r="N431"/>
  <c r="O431"/>
  <c r="P431" s="1"/>
  <c r="Q431" s="1"/>
  <c r="N432"/>
  <c r="O432"/>
  <c r="P432" s="1"/>
  <c r="Q432" s="1"/>
  <c r="N433"/>
  <c r="O433"/>
  <c r="P433" s="1"/>
  <c r="Q433" s="1"/>
  <c r="N434"/>
  <c r="O434"/>
  <c r="P434" s="1"/>
  <c r="Q434" s="1"/>
  <c r="N435"/>
  <c r="O435"/>
  <c r="P435" s="1"/>
  <c r="Q435" s="1"/>
  <c r="N436"/>
  <c r="O436"/>
  <c r="P436" s="1"/>
  <c r="Q436" s="1"/>
  <c r="N437"/>
  <c r="O437"/>
  <c r="P437" s="1"/>
  <c r="Q437" s="1"/>
  <c r="N438"/>
  <c r="O438"/>
  <c r="P438" s="1"/>
  <c r="Q438" s="1"/>
  <c r="N439"/>
  <c r="O439"/>
  <c r="P439" s="1"/>
  <c r="Q439" s="1"/>
  <c r="N440"/>
  <c r="O440"/>
  <c r="P440" s="1"/>
  <c r="Q440" s="1"/>
  <c r="N441"/>
  <c r="O441"/>
  <c r="P441" s="1"/>
  <c r="Q441" s="1"/>
  <c r="N442"/>
  <c r="O442"/>
  <c r="P442" s="1"/>
  <c r="Q442" s="1"/>
  <c r="N443"/>
  <c r="O443"/>
  <c r="P443" s="1"/>
  <c r="Q443" s="1"/>
  <c r="N444"/>
  <c r="O444"/>
  <c r="P444" s="1"/>
  <c r="Q444" s="1"/>
  <c r="N445"/>
  <c r="O445"/>
  <c r="P445" s="1"/>
  <c r="Q445" s="1"/>
  <c r="N446"/>
  <c r="O446"/>
  <c r="P446" s="1"/>
  <c r="Q446" s="1"/>
  <c r="N447"/>
  <c r="O447"/>
  <c r="P447" s="1"/>
  <c r="Q447" s="1"/>
  <c r="N448"/>
  <c r="O448"/>
  <c r="P448" s="1"/>
  <c r="Q448" s="1"/>
  <c r="N449"/>
  <c r="O449"/>
  <c r="P449" s="1"/>
  <c r="Q449" s="1"/>
  <c r="N450"/>
  <c r="O450"/>
  <c r="P450" s="1"/>
  <c r="Q450" s="1"/>
  <c r="N451"/>
  <c r="O451"/>
  <c r="P451" s="1"/>
  <c r="Q451" s="1"/>
  <c r="N452"/>
  <c r="O452"/>
  <c r="P452" s="1"/>
  <c r="Q452" s="1"/>
  <c r="N453"/>
  <c r="O453"/>
  <c r="P453" s="1"/>
  <c r="Q453" s="1"/>
  <c r="N454"/>
  <c r="O454"/>
  <c r="P454" s="1"/>
  <c r="Q454" s="1"/>
  <c r="N455"/>
  <c r="O455"/>
  <c r="P455" s="1"/>
  <c r="Q455" s="1"/>
  <c r="N456"/>
  <c r="O456"/>
  <c r="P456" s="1"/>
  <c r="Q456" s="1"/>
  <c r="N457"/>
  <c r="O457"/>
  <c r="P457" s="1"/>
  <c r="Q457" s="1"/>
  <c r="N458"/>
  <c r="O458"/>
  <c r="P458" s="1"/>
  <c r="Q458" s="1"/>
  <c r="N459"/>
  <c r="O459"/>
  <c r="P459" s="1"/>
  <c r="Q459" s="1"/>
  <c r="N460"/>
  <c r="O460"/>
  <c r="P460" s="1"/>
  <c r="Q460" s="1"/>
  <c r="N461"/>
  <c r="O461"/>
  <c r="P461" s="1"/>
  <c r="Q461" s="1"/>
  <c r="N462"/>
  <c r="O462"/>
  <c r="P462" s="1"/>
  <c r="Q462" s="1"/>
  <c r="N463"/>
  <c r="O463"/>
  <c r="P463" s="1"/>
  <c r="Q463" s="1"/>
  <c r="N464"/>
  <c r="O464"/>
  <c r="P464" s="1"/>
  <c r="Q464" s="1"/>
  <c r="N465"/>
  <c r="O465"/>
  <c r="P465" s="1"/>
  <c r="Q465" s="1"/>
  <c r="N466"/>
  <c r="O466"/>
  <c r="P466" s="1"/>
  <c r="Q466" s="1"/>
  <c r="N467"/>
  <c r="O467"/>
  <c r="P467" s="1"/>
  <c r="Q467" s="1"/>
  <c r="N468"/>
  <c r="O468"/>
  <c r="P468" s="1"/>
  <c r="Q468" s="1"/>
  <c r="N469"/>
  <c r="O469"/>
  <c r="P469" s="1"/>
  <c r="Q469" s="1"/>
  <c r="N470"/>
  <c r="O470"/>
  <c r="P470" s="1"/>
  <c r="Q470" s="1"/>
  <c r="N471"/>
  <c r="O471"/>
  <c r="P471" s="1"/>
  <c r="Q471" s="1"/>
  <c r="N472"/>
  <c r="O472"/>
  <c r="P472" s="1"/>
  <c r="Q472" s="1"/>
  <c r="N473"/>
  <c r="O473"/>
  <c r="P473" s="1"/>
  <c r="Q473" s="1"/>
  <c r="N474"/>
  <c r="O474"/>
  <c r="P474" s="1"/>
  <c r="Q474" s="1"/>
  <c r="N475"/>
  <c r="O475"/>
  <c r="P475" s="1"/>
  <c r="Q475" s="1"/>
  <c r="N476"/>
  <c r="O476"/>
  <c r="P476" s="1"/>
  <c r="Q476" s="1"/>
  <c r="N477"/>
  <c r="O477"/>
  <c r="P477" s="1"/>
  <c r="Q477" s="1"/>
  <c r="N478"/>
  <c r="O478"/>
  <c r="P478" s="1"/>
  <c r="Q478" s="1"/>
  <c r="N479"/>
  <c r="O479"/>
  <c r="P479" s="1"/>
  <c r="Q479" s="1"/>
  <c r="N480"/>
  <c r="O480"/>
  <c r="P480" s="1"/>
  <c r="Q480" s="1"/>
  <c r="N481"/>
  <c r="O481"/>
  <c r="P481" s="1"/>
  <c r="Q481" s="1"/>
  <c r="N482"/>
  <c r="O482"/>
  <c r="P482" s="1"/>
  <c r="Q482" s="1"/>
  <c r="N483"/>
  <c r="O483"/>
  <c r="P483" s="1"/>
  <c r="Q483" s="1"/>
  <c r="N484"/>
  <c r="O484"/>
  <c r="P484" s="1"/>
  <c r="Q484" s="1"/>
  <c r="N485"/>
  <c r="O485"/>
  <c r="P485" s="1"/>
  <c r="Q485" s="1"/>
  <c r="N486"/>
  <c r="O486"/>
  <c r="P486" s="1"/>
  <c r="Q486" s="1"/>
  <c r="N487"/>
  <c r="O487"/>
  <c r="P487" s="1"/>
  <c r="Q487" s="1"/>
  <c r="N488"/>
  <c r="O488"/>
  <c r="P488" s="1"/>
  <c r="Q488" s="1"/>
  <c r="N489"/>
  <c r="O489"/>
  <c r="P489" s="1"/>
  <c r="Q489" s="1"/>
  <c r="N490"/>
  <c r="O490"/>
  <c r="P490" s="1"/>
  <c r="Q490" s="1"/>
  <c r="N491"/>
  <c r="O491"/>
  <c r="P491" s="1"/>
  <c r="Q491" s="1"/>
  <c r="N492"/>
  <c r="O492"/>
  <c r="P492" s="1"/>
  <c r="Q492" s="1"/>
  <c r="N493"/>
  <c r="O493"/>
  <c r="P493" s="1"/>
  <c r="Q493" s="1"/>
  <c r="N494"/>
  <c r="O494"/>
  <c r="P494" s="1"/>
  <c r="Q494" s="1"/>
  <c r="N495"/>
  <c r="O495"/>
  <c r="P495" s="1"/>
  <c r="Q495" s="1"/>
  <c r="N496"/>
  <c r="O496"/>
  <c r="P496" s="1"/>
  <c r="Q496" s="1"/>
  <c r="N497"/>
  <c r="O497"/>
  <c r="P497" s="1"/>
  <c r="Q497" s="1"/>
  <c r="N498"/>
  <c r="O498"/>
  <c r="P498" s="1"/>
  <c r="Q498" s="1"/>
  <c r="N499"/>
  <c r="O499"/>
  <c r="P499" s="1"/>
  <c r="Q499" s="1"/>
  <c r="N500"/>
  <c r="O500"/>
  <c r="P500" s="1"/>
  <c r="Q500" s="1"/>
  <c r="N501"/>
  <c r="O501"/>
  <c r="P501" s="1"/>
  <c r="Q501" s="1"/>
  <c r="N502"/>
  <c r="O502"/>
  <c r="P502" s="1"/>
  <c r="Q502" s="1"/>
  <c r="N503"/>
  <c r="O503"/>
  <c r="P503" s="1"/>
  <c r="Q503" s="1"/>
  <c r="N504"/>
  <c r="O504"/>
  <c r="P504" s="1"/>
  <c r="Q504" s="1"/>
  <c r="N505"/>
  <c r="O505"/>
  <c r="P505" s="1"/>
  <c r="Q505" s="1"/>
  <c r="N506"/>
  <c r="O506"/>
  <c r="P506" s="1"/>
  <c r="Q506" s="1"/>
  <c r="N507"/>
  <c r="O507"/>
  <c r="P507" s="1"/>
  <c r="Q507" s="1"/>
  <c r="N508"/>
  <c r="O508"/>
  <c r="P508" s="1"/>
  <c r="Q508" s="1"/>
  <c r="N509"/>
  <c r="O509"/>
  <c r="P509" s="1"/>
  <c r="Q509" s="1"/>
  <c r="N510"/>
  <c r="O510"/>
  <c r="P510" s="1"/>
  <c r="Q510" s="1"/>
  <c r="N511"/>
  <c r="O511"/>
  <c r="P511" s="1"/>
  <c r="Q511" s="1"/>
  <c r="N512"/>
  <c r="O512"/>
  <c r="P512" s="1"/>
  <c r="Q512" s="1"/>
  <c r="N513"/>
  <c r="O513"/>
  <c r="P513" s="1"/>
  <c r="Q513" s="1"/>
  <c r="N514"/>
  <c r="O514"/>
  <c r="P514" s="1"/>
  <c r="Q514" s="1"/>
  <c r="N515"/>
  <c r="O515"/>
  <c r="P515" s="1"/>
  <c r="Q515" s="1"/>
  <c r="N516"/>
  <c r="O516"/>
  <c r="P516" s="1"/>
  <c r="Q516" s="1"/>
  <c r="N517"/>
  <c r="O517"/>
  <c r="P517" s="1"/>
  <c r="Q517"/>
  <c r="N518"/>
  <c r="O518"/>
  <c r="P518" s="1"/>
  <c r="Q518" s="1"/>
  <c r="N519"/>
  <c r="O519"/>
  <c r="P519" s="1"/>
  <c r="Q519"/>
  <c r="N520"/>
  <c r="O520"/>
  <c r="P520" s="1"/>
  <c r="Q520" s="1"/>
  <c r="N521"/>
  <c r="O521"/>
  <c r="P521" s="1"/>
  <c r="Q521"/>
  <c r="N522"/>
  <c r="O522"/>
  <c r="P522" s="1"/>
  <c r="Q522" s="1"/>
  <c r="N523"/>
  <c r="O523"/>
  <c r="P523" s="1"/>
  <c r="Q523"/>
  <c r="N524"/>
  <c r="O524"/>
  <c r="P524" s="1"/>
  <c r="Q524" s="1"/>
  <c r="N525"/>
  <c r="O525"/>
  <c r="P525" s="1"/>
  <c r="Q525"/>
  <c r="N526"/>
  <c r="O526"/>
  <c r="P526" s="1"/>
  <c r="Q526" s="1"/>
  <c r="N527"/>
  <c r="O527"/>
  <c r="P527" s="1"/>
  <c r="Q527"/>
  <c r="N528"/>
  <c r="O528"/>
  <c r="P528" s="1"/>
  <c r="Q528" s="1"/>
  <c r="N529"/>
  <c r="O529"/>
  <c r="P529" s="1"/>
  <c r="Q529"/>
  <c r="N530"/>
  <c r="O530"/>
  <c r="P530" s="1"/>
  <c r="Q530" s="1"/>
  <c r="N531"/>
  <c r="O531"/>
  <c r="P531" s="1"/>
  <c r="Q531"/>
  <c r="N532"/>
  <c r="O532"/>
  <c r="P532" s="1"/>
  <c r="Q532" s="1"/>
  <c r="N533"/>
  <c r="O533"/>
  <c r="P533" s="1"/>
  <c r="Q533"/>
  <c r="N534"/>
  <c r="O534"/>
  <c r="P534" s="1"/>
  <c r="Q534" s="1"/>
  <c r="N535"/>
  <c r="O535"/>
  <c r="P535" s="1"/>
  <c r="Q535"/>
  <c r="N536"/>
  <c r="O536"/>
  <c r="P536" s="1"/>
  <c r="Q536" s="1"/>
  <c r="N537"/>
  <c r="O537"/>
  <c r="P537" s="1"/>
  <c r="Q537"/>
  <c r="N538"/>
  <c r="O538"/>
  <c r="P538" s="1"/>
  <c r="Q538" s="1"/>
  <c r="N539"/>
  <c r="O539"/>
  <c r="P539" s="1"/>
  <c r="Q539"/>
  <c r="N540"/>
  <c r="O540"/>
  <c r="P540" s="1"/>
  <c r="Q540" s="1"/>
  <c r="N541"/>
  <c r="O541"/>
  <c r="P541" s="1"/>
  <c r="Q541"/>
  <c r="N542"/>
  <c r="O542"/>
  <c r="P542" s="1"/>
  <c r="Q542" s="1"/>
  <c r="N543"/>
  <c r="O543"/>
  <c r="P543" s="1"/>
  <c r="Q543"/>
  <c r="N544"/>
  <c r="O544"/>
  <c r="P544" s="1"/>
  <c r="Q544" s="1"/>
  <c r="N545"/>
  <c r="O545"/>
  <c r="P545"/>
  <c r="Q545" s="1"/>
  <c r="N546"/>
  <c r="O546"/>
  <c r="P546"/>
  <c r="Q546" s="1"/>
  <c r="N547"/>
  <c r="O547"/>
  <c r="P547"/>
  <c r="Q547" s="1"/>
  <c r="N548"/>
  <c r="O548"/>
  <c r="P548"/>
  <c r="Q548" s="1"/>
  <c r="N549"/>
  <c r="O549"/>
  <c r="P549"/>
  <c r="Q549" s="1"/>
  <c r="N550"/>
  <c r="O550"/>
  <c r="P550"/>
  <c r="Q550" s="1"/>
  <c r="N551"/>
  <c r="O551"/>
  <c r="P551"/>
  <c r="Q551" s="1"/>
  <c r="N552"/>
  <c r="O552"/>
  <c r="P552"/>
  <c r="Q552" s="1"/>
  <c r="N553"/>
  <c r="O553"/>
  <c r="P553"/>
  <c r="Q553" s="1"/>
  <c r="N554"/>
  <c r="O554"/>
  <c r="P554"/>
  <c r="Q554" s="1"/>
  <c r="N555"/>
  <c r="O555"/>
  <c r="P555"/>
  <c r="Q555" s="1"/>
  <c r="N556"/>
  <c r="O556"/>
  <c r="P556"/>
  <c r="Q556" s="1"/>
  <c r="N557"/>
  <c r="O557"/>
  <c r="P557"/>
  <c r="Q557" s="1"/>
  <c r="N558"/>
  <c r="O558"/>
  <c r="P558"/>
  <c r="Q558" s="1"/>
  <c r="N559"/>
  <c r="O559"/>
  <c r="P559"/>
  <c r="Q559" s="1"/>
  <c r="N560"/>
  <c r="O560"/>
  <c r="P560"/>
  <c r="Q560" s="1"/>
  <c r="N561"/>
  <c r="O561"/>
  <c r="P561"/>
  <c r="Q561" s="1"/>
  <c r="N562"/>
  <c r="O562"/>
  <c r="P562"/>
  <c r="Q562" s="1"/>
  <c r="N563"/>
  <c r="O563"/>
  <c r="P563"/>
  <c r="Q563" s="1"/>
  <c r="N564"/>
  <c r="O564"/>
  <c r="P564"/>
  <c r="Q564" s="1"/>
  <c r="N565"/>
  <c r="O565"/>
  <c r="P565"/>
  <c r="Q565" s="1"/>
  <c r="N566"/>
  <c r="O566"/>
  <c r="P566"/>
  <c r="Q566" s="1"/>
  <c r="N567"/>
  <c r="O567"/>
  <c r="P567"/>
  <c r="Q567" s="1"/>
  <c r="N568"/>
  <c r="O568"/>
  <c r="P568"/>
  <c r="Q568" s="1"/>
  <c r="N569"/>
  <c r="O569"/>
  <c r="P569"/>
  <c r="Q569" s="1"/>
  <c r="N570"/>
  <c r="O570"/>
  <c r="P570"/>
  <c r="Q570" s="1"/>
  <c r="N571"/>
  <c r="O571"/>
  <c r="P571"/>
  <c r="Q571" s="1"/>
  <c r="N572"/>
  <c r="O572"/>
  <c r="P572"/>
  <c r="Q572" s="1"/>
  <c r="N573"/>
  <c r="O573"/>
  <c r="P573"/>
  <c r="Q573" s="1"/>
  <c r="N574"/>
  <c r="O574"/>
  <c r="P574"/>
  <c r="Q574" s="1"/>
  <c r="N575"/>
  <c r="O575"/>
  <c r="P575"/>
  <c r="Q575" s="1"/>
  <c r="N576"/>
  <c r="O576"/>
  <c r="P576"/>
  <c r="Q576" s="1"/>
  <c r="N577"/>
  <c r="O577"/>
  <c r="P577"/>
  <c r="Q577" s="1"/>
  <c r="N578"/>
  <c r="O578"/>
  <c r="P578"/>
  <c r="Q578" s="1"/>
  <c r="N579"/>
  <c r="O579"/>
  <c r="P579"/>
  <c r="Q579" s="1"/>
  <c r="N580"/>
  <c r="O580"/>
  <c r="P580"/>
  <c r="Q580" s="1"/>
  <c r="N581"/>
  <c r="O581"/>
  <c r="P581"/>
  <c r="Q581" s="1"/>
  <c r="N582"/>
  <c r="O582"/>
  <c r="P582"/>
  <c r="Q582" s="1"/>
  <c r="N583"/>
  <c r="O583"/>
  <c r="P583"/>
  <c r="Q583" s="1"/>
  <c r="N584"/>
  <c r="O584"/>
  <c r="P584"/>
  <c r="Q584" s="1"/>
  <c r="N585"/>
  <c r="O585"/>
  <c r="P585"/>
  <c r="Q585" s="1"/>
  <c r="N586"/>
  <c r="O586"/>
  <c r="P586"/>
  <c r="Q586" s="1"/>
  <c r="N587"/>
  <c r="O587"/>
  <c r="P587"/>
  <c r="Q587" s="1"/>
  <c r="N588"/>
  <c r="O588"/>
  <c r="P588"/>
  <c r="Q588" s="1"/>
  <c r="N589"/>
  <c r="O589"/>
  <c r="P589"/>
  <c r="Q589" s="1"/>
  <c r="N590"/>
  <c r="O590"/>
  <c r="P590"/>
  <c r="Q590" s="1"/>
  <c r="N591"/>
  <c r="O591"/>
  <c r="P591"/>
  <c r="Q591" s="1"/>
  <c r="N592"/>
  <c r="O592"/>
  <c r="P592"/>
  <c r="Q592" s="1"/>
  <c r="N593"/>
  <c r="O593"/>
  <c r="P593"/>
  <c r="Q593" s="1"/>
  <c r="N594"/>
  <c r="O594"/>
  <c r="P594"/>
  <c r="Q594" s="1"/>
  <c r="N595"/>
  <c r="O595"/>
  <c r="P595"/>
  <c r="Q595" s="1"/>
  <c r="N596"/>
  <c r="O596"/>
  <c r="P596"/>
  <c r="Q596" s="1"/>
  <c r="N597"/>
  <c r="O597"/>
  <c r="P597"/>
  <c r="Q597" s="1"/>
  <c r="N598"/>
  <c r="O598"/>
  <c r="P598"/>
  <c r="Q598" s="1"/>
  <c r="N599"/>
  <c r="O599"/>
  <c r="P599"/>
  <c r="Q599" s="1"/>
  <c r="N600"/>
  <c r="O600"/>
  <c r="P600"/>
  <c r="Q600" s="1"/>
  <c r="N601"/>
  <c r="O601"/>
  <c r="P601"/>
  <c r="Q601" s="1"/>
  <c r="N602"/>
  <c r="O602"/>
  <c r="P602"/>
  <c r="Q602" s="1"/>
  <c r="N603"/>
  <c r="O603"/>
  <c r="P603"/>
  <c r="Q603" s="1"/>
  <c r="N604"/>
  <c r="O604"/>
  <c r="P604"/>
  <c r="Q604" s="1"/>
  <c r="N605"/>
  <c r="O605"/>
  <c r="P605"/>
  <c r="Q605" s="1"/>
  <c r="N606"/>
  <c r="O606"/>
  <c r="P606"/>
  <c r="Q606" s="1"/>
  <c r="N607"/>
  <c r="O607"/>
  <c r="P607"/>
  <c r="Q607" s="1"/>
  <c r="N608"/>
  <c r="O608"/>
  <c r="P608"/>
  <c r="Q608" s="1"/>
  <c r="N609"/>
  <c r="O609"/>
  <c r="P609"/>
  <c r="Q609" s="1"/>
  <c r="N610"/>
  <c r="O610"/>
  <c r="P610"/>
  <c r="Q610" s="1"/>
  <c r="N611"/>
  <c r="O611"/>
  <c r="P611"/>
  <c r="Q611" s="1"/>
  <c r="N612"/>
  <c r="O612"/>
  <c r="P612"/>
  <c r="Q612" s="1"/>
  <c r="N613"/>
  <c r="O613"/>
  <c r="P613"/>
  <c r="Q613" s="1"/>
  <c r="N614"/>
  <c r="O614"/>
  <c r="P614"/>
  <c r="Q614" s="1"/>
  <c r="N615"/>
  <c r="O615"/>
  <c r="P615"/>
  <c r="Q615" s="1"/>
  <c r="N616"/>
  <c r="O616"/>
  <c r="P616"/>
  <c r="Q616" s="1"/>
  <c r="N617"/>
  <c r="O617"/>
  <c r="P617"/>
  <c r="Q617" s="1"/>
  <c r="N618"/>
  <c r="O618"/>
  <c r="P618"/>
  <c r="Q618" s="1"/>
  <c r="N619"/>
  <c r="O619"/>
  <c r="P619"/>
  <c r="Q619" s="1"/>
  <c r="N620"/>
  <c r="O620"/>
  <c r="P620"/>
  <c r="Q620" s="1"/>
  <c r="N621"/>
  <c r="O621"/>
  <c r="P621"/>
  <c r="Q621" s="1"/>
  <c r="N622"/>
  <c r="O622"/>
  <c r="P622"/>
  <c r="Q622" s="1"/>
  <c r="N623"/>
  <c r="O623"/>
  <c r="P623"/>
  <c r="Q623" s="1"/>
  <c r="N624"/>
  <c r="O624"/>
  <c r="P624"/>
  <c r="Q624" s="1"/>
  <c r="N625"/>
  <c r="O625"/>
  <c r="P625"/>
  <c r="Q625" s="1"/>
  <c r="N626"/>
  <c r="O626"/>
  <c r="P626"/>
  <c r="Q626" s="1"/>
  <c r="N627"/>
  <c r="O627"/>
  <c r="P627"/>
  <c r="Q627" s="1"/>
  <c r="N628"/>
  <c r="O628"/>
  <c r="P628"/>
  <c r="Q628" s="1"/>
  <c r="N629"/>
  <c r="O629"/>
  <c r="P629"/>
  <c r="Q629" s="1"/>
  <c r="N630"/>
  <c r="O630"/>
  <c r="P630"/>
  <c r="Q630" s="1"/>
  <c r="N631"/>
  <c r="O631"/>
  <c r="P631"/>
  <c r="Q631" s="1"/>
  <c r="N632"/>
  <c r="O632"/>
  <c r="P632"/>
  <c r="Q632" s="1"/>
  <c r="N633"/>
  <c r="O633"/>
  <c r="P633"/>
  <c r="Q633" s="1"/>
  <c r="N634"/>
  <c r="O634"/>
  <c r="P634"/>
  <c r="Q634" s="1"/>
  <c r="N635"/>
  <c r="O635"/>
  <c r="P635"/>
  <c r="Q635" s="1"/>
  <c r="N636"/>
  <c r="O636"/>
  <c r="P636"/>
  <c r="Q636" s="1"/>
  <c r="N637"/>
  <c r="O637"/>
  <c r="P637"/>
  <c r="Q637" s="1"/>
  <c r="N638"/>
  <c r="O638"/>
  <c r="P638"/>
  <c r="Q638" s="1"/>
  <c r="N639"/>
  <c r="O639"/>
  <c r="P639"/>
  <c r="Q639" s="1"/>
  <c r="N640"/>
  <c r="O640"/>
  <c r="P640"/>
  <c r="Q640" s="1"/>
  <c r="N641"/>
  <c r="O641"/>
  <c r="P641"/>
  <c r="Q641" s="1"/>
  <c r="N642"/>
  <c r="O642"/>
  <c r="P642"/>
  <c r="Q642" s="1"/>
  <c r="N643"/>
  <c r="O643"/>
  <c r="P643"/>
  <c r="Q643" s="1"/>
  <c r="N644"/>
  <c r="O644"/>
  <c r="P644"/>
  <c r="Q644" s="1"/>
  <c r="N645"/>
  <c r="O645"/>
  <c r="P645"/>
  <c r="Q645" s="1"/>
  <c r="N646"/>
  <c r="O646"/>
  <c r="P646"/>
  <c r="Q646" s="1"/>
  <c r="N647"/>
  <c r="O647"/>
  <c r="P647"/>
  <c r="Q647" s="1"/>
  <c r="N648"/>
  <c r="O648"/>
  <c r="P648"/>
  <c r="Q648" s="1"/>
  <c r="N649"/>
  <c r="O649"/>
  <c r="P649"/>
  <c r="Q649" s="1"/>
  <c r="N650"/>
  <c r="O650"/>
  <c r="P650"/>
  <c r="Q650" s="1"/>
  <c r="N651"/>
  <c r="O651"/>
  <c r="P651"/>
  <c r="Q651" s="1"/>
  <c r="N652"/>
  <c r="O652"/>
  <c r="P652"/>
  <c r="Q652" s="1"/>
  <c r="N653"/>
  <c r="O653"/>
  <c r="P653"/>
  <c r="Q653" s="1"/>
  <c r="N654"/>
  <c r="O654"/>
  <c r="P654"/>
  <c r="Q654" s="1"/>
  <c r="N655"/>
  <c r="O655"/>
  <c r="P655"/>
  <c r="Q655" s="1"/>
  <c r="N656"/>
  <c r="O656"/>
  <c r="P656"/>
  <c r="Q656" s="1"/>
  <c r="N657"/>
  <c r="O657"/>
  <c r="P657"/>
  <c r="Q657" s="1"/>
  <c r="N658"/>
  <c r="O658"/>
  <c r="P658"/>
  <c r="Q658" s="1"/>
  <c r="N659"/>
  <c r="O659"/>
  <c r="P659"/>
  <c r="Q659" s="1"/>
  <c r="N660"/>
  <c r="O660"/>
  <c r="P660"/>
  <c r="Q660" s="1"/>
  <c r="N661"/>
  <c r="O661"/>
  <c r="P661"/>
  <c r="Q661" s="1"/>
  <c r="N662"/>
  <c r="O662"/>
  <c r="P662"/>
  <c r="Q662" s="1"/>
  <c r="N663"/>
  <c r="O663"/>
  <c r="P663"/>
  <c r="Q663" s="1"/>
  <c r="N664"/>
  <c r="O664"/>
  <c r="P664"/>
  <c r="Q664" s="1"/>
  <c r="N665"/>
  <c r="O665"/>
  <c r="P665"/>
  <c r="Q665" s="1"/>
  <c r="N666"/>
  <c r="O666"/>
  <c r="P666"/>
  <c r="Q666" s="1"/>
  <c r="N667"/>
  <c r="O667"/>
  <c r="P667"/>
  <c r="Q667" s="1"/>
  <c r="N668"/>
  <c r="O668"/>
  <c r="P668"/>
  <c r="Q668" s="1"/>
  <c r="N669"/>
  <c r="O669"/>
  <c r="P669"/>
  <c r="Q669" s="1"/>
  <c r="N670"/>
  <c r="O670"/>
  <c r="P670"/>
  <c r="Q670" s="1"/>
  <c r="N671"/>
  <c r="O671"/>
  <c r="P671"/>
  <c r="Q671" s="1"/>
  <c r="N672"/>
  <c r="O672"/>
  <c r="P672"/>
  <c r="Q672" s="1"/>
  <c r="N673"/>
  <c r="O673"/>
  <c r="P673"/>
  <c r="Q673" s="1"/>
  <c r="N674"/>
  <c r="O674"/>
  <c r="P674"/>
  <c r="Q674" s="1"/>
  <c r="N675"/>
  <c r="O675"/>
  <c r="P675"/>
  <c r="Q675" s="1"/>
  <c r="N676"/>
  <c r="O676"/>
  <c r="P676"/>
  <c r="Q676" s="1"/>
  <c r="N677"/>
  <c r="O677"/>
  <c r="P677"/>
  <c r="Q677" s="1"/>
  <c r="N678"/>
  <c r="O678"/>
  <c r="P678"/>
  <c r="Q678" s="1"/>
  <c r="N679"/>
  <c r="O679"/>
  <c r="P679"/>
  <c r="Q679" s="1"/>
  <c r="N680"/>
  <c r="O680"/>
  <c r="P680"/>
  <c r="Q680" s="1"/>
  <c r="N681"/>
  <c r="O681"/>
  <c r="P681"/>
  <c r="Q681" s="1"/>
  <c r="N682"/>
  <c r="O682"/>
  <c r="P682"/>
  <c r="Q682" s="1"/>
  <c r="N683"/>
  <c r="O683"/>
  <c r="P683"/>
  <c r="Q683" s="1"/>
  <c r="N684"/>
  <c r="O684"/>
  <c r="P684"/>
  <c r="Q684" s="1"/>
  <c r="N685"/>
  <c r="O685"/>
  <c r="P685"/>
  <c r="Q685" s="1"/>
  <c r="N686"/>
  <c r="O686"/>
  <c r="P686"/>
  <c r="Q686" s="1"/>
  <c r="N687"/>
  <c r="O687"/>
  <c r="P687"/>
  <c r="Q687" s="1"/>
  <c r="N688"/>
  <c r="O688"/>
  <c r="P688"/>
  <c r="Q688" s="1"/>
  <c r="N689"/>
  <c r="O689"/>
  <c r="P689"/>
  <c r="Q689" s="1"/>
  <c r="N690"/>
  <c r="O690"/>
  <c r="P690"/>
  <c r="Q690" s="1"/>
  <c r="N691"/>
  <c r="O691"/>
  <c r="P691"/>
  <c r="Q691" s="1"/>
  <c r="N692"/>
  <c r="O692"/>
  <c r="P692"/>
  <c r="Q692" s="1"/>
  <c r="N693"/>
  <c r="O693"/>
  <c r="P693"/>
  <c r="Q693" s="1"/>
  <c r="N694"/>
  <c r="O694"/>
  <c r="P694"/>
  <c r="Q694" s="1"/>
  <c r="N695"/>
  <c r="O695"/>
  <c r="P695"/>
  <c r="Q695" s="1"/>
  <c r="N696"/>
  <c r="O696"/>
  <c r="P696"/>
  <c r="Q696" s="1"/>
  <c r="N697"/>
  <c r="O697"/>
  <c r="P697"/>
  <c r="Q697" s="1"/>
  <c r="N698"/>
  <c r="O698"/>
  <c r="P698"/>
  <c r="Q698" s="1"/>
  <c r="N699"/>
  <c r="O699"/>
  <c r="P699"/>
  <c r="Q699" s="1"/>
  <c r="N700"/>
  <c r="O700"/>
  <c r="P700"/>
  <c r="Q700" s="1"/>
  <c r="N701"/>
  <c r="O701"/>
  <c r="P701"/>
  <c r="Q701" s="1"/>
  <c r="N702"/>
  <c r="O702"/>
  <c r="P702"/>
  <c r="Q702" s="1"/>
  <c r="N703"/>
  <c r="O703"/>
  <c r="P703"/>
  <c r="Q703" s="1"/>
  <c r="N704"/>
  <c r="O704"/>
  <c r="P704"/>
  <c r="Q704" s="1"/>
  <c r="N705"/>
  <c r="O705"/>
  <c r="P705"/>
  <c r="Q705" s="1"/>
  <c r="N706"/>
  <c r="O706"/>
  <c r="P706"/>
  <c r="Q706" s="1"/>
  <c r="N707"/>
  <c r="O707"/>
  <c r="P707"/>
  <c r="Q707" s="1"/>
  <c r="N708"/>
  <c r="O708"/>
  <c r="P708"/>
  <c r="Q708" s="1"/>
  <c r="N709"/>
  <c r="O709"/>
  <c r="P709"/>
  <c r="Q709" s="1"/>
  <c r="N710"/>
  <c r="O710"/>
  <c r="P710"/>
  <c r="Q710" s="1"/>
  <c r="N711"/>
  <c r="O711"/>
  <c r="P711"/>
  <c r="Q711" s="1"/>
  <c r="N712"/>
  <c r="O712"/>
  <c r="P712"/>
  <c r="Q712" s="1"/>
  <c r="N713"/>
  <c r="O713"/>
  <c r="P713"/>
  <c r="Q713" s="1"/>
  <c r="N714"/>
  <c r="O714"/>
  <c r="P714"/>
  <c r="Q714" s="1"/>
  <c r="N715"/>
  <c r="O715"/>
  <c r="P715"/>
  <c r="Q715" s="1"/>
  <c r="N716"/>
  <c r="O716"/>
  <c r="P716"/>
  <c r="Q716" s="1"/>
  <c r="N717"/>
  <c r="O717"/>
  <c r="P717"/>
  <c r="Q717" s="1"/>
  <c r="N718"/>
  <c r="O718"/>
  <c r="P718"/>
  <c r="Q718" s="1"/>
  <c r="N719"/>
  <c r="O719"/>
  <c r="P719"/>
  <c r="Q719" s="1"/>
  <c r="N720"/>
  <c r="O720"/>
  <c r="P720"/>
  <c r="Q720" s="1"/>
  <c r="N721"/>
  <c r="O721"/>
  <c r="P721"/>
  <c r="Q721" s="1"/>
  <c r="N722"/>
  <c r="O722"/>
  <c r="P722"/>
  <c r="Q722" s="1"/>
  <c r="N723"/>
  <c r="O723"/>
  <c r="P723"/>
  <c r="Q723" s="1"/>
  <c r="N724"/>
  <c r="O724"/>
  <c r="P724"/>
  <c r="Q724" s="1"/>
  <c r="N725"/>
  <c r="O725"/>
  <c r="P725"/>
  <c r="Q725" s="1"/>
  <c r="N726"/>
  <c r="O726"/>
  <c r="P726"/>
  <c r="Q726" s="1"/>
  <c r="N727"/>
  <c r="O727"/>
  <c r="P727"/>
  <c r="Q727" s="1"/>
  <c r="N728"/>
  <c r="O728"/>
  <c r="P728"/>
  <c r="Q728" s="1"/>
  <c r="N729"/>
  <c r="O729"/>
  <c r="P729"/>
  <c r="Q729" s="1"/>
  <c r="N730"/>
  <c r="O730"/>
  <c r="P730"/>
  <c r="Q730" s="1"/>
  <c r="N731"/>
  <c r="O731"/>
  <c r="P731"/>
  <c r="Q731" s="1"/>
  <c r="N732"/>
  <c r="O732"/>
  <c r="P732"/>
  <c r="Q732" s="1"/>
  <c r="N733"/>
  <c r="O733"/>
  <c r="P733"/>
  <c r="Q733" s="1"/>
  <c r="N734"/>
  <c r="O734"/>
  <c r="P734"/>
  <c r="Q734" s="1"/>
  <c r="N735"/>
  <c r="O735"/>
  <c r="P735"/>
  <c r="Q735" s="1"/>
  <c r="N736"/>
  <c r="O736"/>
  <c r="P736"/>
  <c r="Q736" s="1"/>
  <c r="N737"/>
  <c r="O737"/>
  <c r="P737"/>
  <c r="Q737" s="1"/>
  <c r="N738"/>
  <c r="O738"/>
  <c r="P738"/>
  <c r="Q738" s="1"/>
  <c r="N739"/>
  <c r="O739"/>
  <c r="P739"/>
  <c r="Q739" s="1"/>
  <c r="N740"/>
  <c r="O740"/>
  <c r="P740"/>
  <c r="Q740" s="1"/>
  <c r="N741"/>
  <c r="O741"/>
  <c r="P741"/>
  <c r="Q741" s="1"/>
  <c r="N742"/>
  <c r="O742"/>
  <c r="P742"/>
  <c r="Q742" s="1"/>
  <c r="O2"/>
  <c r="P2" s="1"/>
  <c r="Q2" s="1"/>
  <c r="N2"/>
  <c r="N3" i="8"/>
  <c r="O3"/>
  <c r="P3" s="1"/>
  <c r="Q3" s="1"/>
  <c r="N4"/>
  <c r="O4"/>
  <c r="P4" s="1"/>
  <c r="Q4" s="1"/>
  <c r="N5"/>
  <c r="O5"/>
  <c r="P5" s="1"/>
  <c r="Q5" s="1"/>
  <c r="N6"/>
  <c r="O6"/>
  <c r="P6" s="1"/>
  <c r="Q6" s="1"/>
  <c r="N7"/>
  <c r="O7"/>
  <c r="P7" s="1"/>
  <c r="Q7" s="1"/>
  <c r="N8"/>
  <c r="O8"/>
  <c r="P8" s="1"/>
  <c r="Q8" s="1"/>
  <c r="N9"/>
  <c r="O9"/>
  <c r="P9"/>
  <c r="Q9" s="1"/>
  <c r="N10"/>
  <c r="O10"/>
  <c r="P10"/>
  <c r="Q10" s="1"/>
  <c r="N11"/>
  <c r="O11"/>
  <c r="P11"/>
  <c r="Q11" s="1"/>
  <c r="N12"/>
  <c r="O12"/>
  <c r="P12"/>
  <c r="Q12" s="1"/>
  <c r="N13"/>
  <c r="O13"/>
  <c r="P13"/>
  <c r="Q13"/>
  <c r="N14"/>
  <c r="O14"/>
  <c r="P14" s="1"/>
  <c r="Q14" s="1"/>
  <c r="N15"/>
  <c r="O15"/>
  <c r="P15" s="1"/>
  <c r="Q15" s="1"/>
  <c r="N16"/>
  <c r="O16"/>
  <c r="P16" s="1"/>
  <c r="Q16" s="1"/>
  <c r="N17"/>
  <c r="O17"/>
  <c r="P17"/>
  <c r="Q17"/>
  <c r="N18"/>
  <c r="O18"/>
  <c r="P18"/>
  <c r="Q18"/>
  <c r="N19"/>
  <c r="O19"/>
  <c r="P19"/>
  <c r="Q19"/>
  <c r="N20"/>
  <c r="O20"/>
  <c r="P20" s="1"/>
  <c r="Q20" s="1"/>
  <c r="N21"/>
  <c r="O21"/>
  <c r="P21" s="1"/>
  <c r="Q21" s="1"/>
  <c r="N22"/>
  <c r="O22"/>
  <c r="P22" s="1"/>
  <c r="Q22" s="1"/>
  <c r="N23"/>
  <c r="O23"/>
  <c r="P23" s="1"/>
  <c r="Q23" s="1"/>
  <c r="N24"/>
  <c r="O24"/>
  <c r="P24" s="1"/>
  <c r="Q24" s="1"/>
  <c r="N25"/>
  <c r="O25"/>
  <c r="P25" s="1"/>
  <c r="Q25" s="1"/>
  <c r="N26"/>
  <c r="O26"/>
  <c r="P26" s="1"/>
  <c r="Q26" s="1"/>
  <c r="N27"/>
  <c r="O27"/>
  <c r="P27" s="1"/>
  <c r="Q27" s="1"/>
  <c r="N28"/>
  <c r="O28"/>
  <c r="P28" s="1"/>
  <c r="Q28" s="1"/>
  <c r="N29"/>
  <c r="O29"/>
  <c r="P29" s="1"/>
  <c r="Q29" s="1"/>
  <c r="N30"/>
  <c r="O30"/>
  <c r="P30" s="1"/>
  <c r="Q30" s="1"/>
  <c r="N31"/>
  <c r="O31"/>
  <c r="P31"/>
  <c r="Q31"/>
  <c r="N32"/>
  <c r="O32"/>
  <c r="P32" s="1"/>
  <c r="Q32" s="1"/>
  <c r="N33"/>
  <c r="O33"/>
  <c r="P33"/>
  <c r="Q33" s="1"/>
  <c r="N34"/>
  <c r="O34"/>
  <c r="P34"/>
  <c r="Q34" s="1"/>
  <c r="N35"/>
  <c r="O35"/>
  <c r="P35"/>
  <c r="Q35"/>
  <c r="N36"/>
  <c r="O36"/>
  <c r="P36"/>
  <c r="Q36" s="1"/>
  <c r="N37"/>
  <c r="O37"/>
  <c r="P37"/>
  <c r="Q37" s="1"/>
  <c r="N38"/>
  <c r="O38"/>
  <c r="P38" s="1"/>
  <c r="Q38" s="1"/>
  <c r="N39"/>
  <c r="O39"/>
  <c r="P39" s="1"/>
  <c r="Q39" s="1"/>
  <c r="N40"/>
  <c r="O40"/>
  <c r="P40"/>
  <c r="Q40" s="1"/>
  <c r="N41"/>
  <c r="O41"/>
  <c r="P41"/>
  <c r="Q41" s="1"/>
  <c r="N42"/>
  <c r="O42"/>
  <c r="P42"/>
  <c r="Q42" s="1"/>
  <c r="N43"/>
  <c r="O43"/>
  <c r="P43"/>
  <c r="Q43" s="1"/>
  <c r="N44"/>
  <c r="O44"/>
  <c r="P44"/>
  <c r="Q44" s="1"/>
  <c r="N45"/>
  <c r="O45"/>
  <c r="P45"/>
  <c r="Q45" s="1"/>
  <c r="N46"/>
  <c r="O46"/>
  <c r="P46"/>
  <c r="Q46" s="1"/>
  <c r="N47"/>
  <c r="O47"/>
  <c r="P47"/>
  <c r="Q47" s="1"/>
  <c r="N48"/>
  <c r="O48"/>
  <c r="P48"/>
  <c r="Q48" s="1"/>
  <c r="N49"/>
  <c r="O49"/>
  <c r="P49"/>
  <c r="Q49" s="1"/>
  <c r="N50"/>
  <c r="O50"/>
  <c r="P50"/>
  <c r="Q50" s="1"/>
  <c r="N51"/>
  <c r="O51"/>
  <c r="P51"/>
  <c r="Q51" s="1"/>
  <c r="N52"/>
  <c r="O52"/>
  <c r="P52"/>
  <c r="Q52" s="1"/>
  <c r="N53"/>
  <c r="O53"/>
  <c r="P53"/>
  <c r="Q53" s="1"/>
  <c r="N54"/>
  <c r="O54"/>
  <c r="P54"/>
  <c r="Q54" s="1"/>
  <c r="N55"/>
  <c r="O55"/>
  <c r="P55"/>
  <c r="Q55" s="1"/>
  <c r="N56"/>
  <c r="O56"/>
  <c r="P56"/>
  <c r="Q56" s="1"/>
  <c r="N57"/>
  <c r="O57"/>
  <c r="P57"/>
  <c r="Q57" s="1"/>
  <c r="N58"/>
  <c r="O58"/>
  <c r="P58"/>
  <c r="Q58" s="1"/>
  <c r="N59"/>
  <c r="O59"/>
  <c r="P59"/>
  <c r="Q59" s="1"/>
  <c r="N60"/>
  <c r="O60"/>
  <c r="P60"/>
  <c r="Q60" s="1"/>
  <c r="N61"/>
  <c r="O61"/>
  <c r="P61"/>
  <c r="Q61" s="1"/>
  <c r="N62"/>
  <c r="O62"/>
  <c r="P62"/>
  <c r="Q62" s="1"/>
  <c r="N63"/>
  <c r="O63"/>
  <c r="P63"/>
  <c r="Q63"/>
  <c r="N64"/>
  <c r="O64"/>
  <c r="P64" s="1"/>
  <c r="Q64" s="1"/>
  <c r="N65"/>
  <c r="O65"/>
  <c r="P65" s="1"/>
  <c r="Q65" s="1"/>
  <c r="N66"/>
  <c r="O66"/>
  <c r="P66" s="1"/>
  <c r="Q66" s="1"/>
  <c r="N67"/>
  <c r="O67"/>
  <c r="P67" s="1"/>
  <c r="Q67" s="1"/>
  <c r="N68"/>
  <c r="O68"/>
  <c r="P68" s="1"/>
  <c r="Q68" s="1"/>
  <c r="N69"/>
  <c r="O69"/>
  <c r="P69" s="1"/>
  <c r="Q69" s="1"/>
  <c r="N70"/>
  <c r="O70"/>
  <c r="P70" s="1"/>
  <c r="Q70" s="1"/>
  <c r="N71"/>
  <c r="O71"/>
  <c r="P71" s="1"/>
  <c r="Q71" s="1"/>
  <c r="N72"/>
  <c r="O72"/>
  <c r="P72" s="1"/>
  <c r="Q72" s="1"/>
  <c r="N73"/>
  <c r="O73"/>
  <c r="P73" s="1"/>
  <c r="Q73" s="1"/>
  <c r="N74"/>
  <c r="O74"/>
  <c r="P74" s="1"/>
  <c r="Q74" s="1"/>
  <c r="N75"/>
  <c r="O75"/>
  <c r="P75" s="1"/>
  <c r="Q75" s="1"/>
  <c r="N76"/>
  <c r="O76"/>
  <c r="P76" s="1"/>
  <c r="Q76" s="1"/>
  <c r="N77"/>
  <c r="O77"/>
  <c r="P77" s="1"/>
  <c r="Q77" s="1"/>
  <c r="N78"/>
  <c r="O78"/>
  <c r="P78" s="1"/>
  <c r="Q78" s="1"/>
  <c r="N79"/>
  <c r="O79"/>
  <c r="P79" s="1"/>
  <c r="Q79" s="1"/>
  <c r="N80"/>
  <c r="O80"/>
  <c r="P80" s="1"/>
  <c r="Q80" s="1"/>
  <c r="N81"/>
  <c r="O81"/>
  <c r="P81" s="1"/>
  <c r="Q81" s="1"/>
  <c r="N82"/>
  <c r="O82"/>
  <c r="P82"/>
  <c r="Q82" s="1"/>
  <c r="N83"/>
  <c r="O83"/>
  <c r="P83"/>
  <c r="Q83" s="1"/>
  <c r="N84"/>
  <c r="O84"/>
  <c r="P84"/>
  <c r="Q84" s="1"/>
  <c r="N85"/>
  <c r="O85"/>
  <c r="P85" s="1"/>
  <c r="Q85" s="1"/>
  <c r="N86"/>
  <c r="O86"/>
  <c r="P86" s="1"/>
  <c r="Q86" s="1"/>
  <c r="N87"/>
  <c r="O87"/>
  <c r="P87" s="1"/>
  <c r="Q87" s="1"/>
  <c r="N88"/>
  <c r="O88"/>
  <c r="P88"/>
  <c r="Q88" s="1"/>
  <c r="N89"/>
  <c r="O89"/>
  <c r="P89"/>
  <c r="Q89" s="1"/>
  <c r="N90"/>
  <c r="O90"/>
  <c r="P90"/>
  <c r="Q90" s="1"/>
  <c r="N91"/>
  <c r="O91"/>
  <c r="P91" s="1"/>
  <c r="Q91" s="1"/>
  <c r="N92"/>
  <c r="O92"/>
  <c r="P92" s="1"/>
  <c r="Q92" s="1"/>
  <c r="N93"/>
  <c r="O93"/>
  <c r="P93" s="1"/>
  <c r="Q93" s="1"/>
  <c r="N94"/>
  <c r="O94"/>
  <c r="P94"/>
  <c r="Q94" s="1"/>
  <c r="N95"/>
  <c r="O95"/>
  <c r="P95" s="1"/>
  <c r="Q95" s="1"/>
  <c r="N96"/>
  <c r="O96"/>
  <c r="P96" s="1"/>
  <c r="Q96" s="1"/>
  <c r="N97"/>
  <c r="O97"/>
  <c r="P97"/>
  <c r="Q97" s="1"/>
  <c r="N98"/>
  <c r="O98"/>
  <c r="P98" s="1"/>
  <c r="Q98" s="1"/>
  <c r="N99"/>
  <c r="O99"/>
  <c r="P99"/>
  <c r="Q99" s="1"/>
  <c r="N100"/>
  <c r="O100"/>
  <c r="P100"/>
  <c r="Q100" s="1"/>
  <c r="N101"/>
  <c r="O101"/>
  <c r="P101"/>
  <c r="Q101" s="1"/>
  <c r="N102"/>
  <c r="O102"/>
  <c r="P102"/>
  <c r="Q102" s="1"/>
  <c r="N103"/>
  <c r="O103"/>
  <c r="P103"/>
  <c r="Q103" s="1"/>
  <c r="N104"/>
  <c r="O104"/>
  <c r="P104"/>
  <c r="Q104" s="1"/>
  <c r="N105"/>
  <c r="O105"/>
  <c r="P105" s="1"/>
  <c r="Q105" s="1"/>
  <c r="N106"/>
  <c r="O106"/>
  <c r="P106"/>
  <c r="Q106" s="1"/>
  <c r="N107"/>
  <c r="O107"/>
  <c r="P107" s="1"/>
  <c r="Q107" s="1"/>
  <c r="N108"/>
  <c r="O108"/>
  <c r="P108" s="1"/>
  <c r="Q108" s="1"/>
  <c r="N109"/>
  <c r="O109"/>
  <c r="P109" s="1"/>
  <c r="Q109" s="1"/>
  <c r="N110"/>
  <c r="O110"/>
  <c r="P110" s="1"/>
  <c r="Q110" s="1"/>
  <c r="N111"/>
  <c r="O111"/>
  <c r="P111" s="1"/>
  <c r="Q111" s="1"/>
  <c r="N112"/>
  <c r="O112"/>
  <c r="P112" s="1"/>
  <c r="Q112" s="1"/>
  <c r="N113"/>
  <c r="O113"/>
  <c r="P113" s="1"/>
  <c r="Q113" s="1"/>
  <c r="N114"/>
  <c r="O114"/>
  <c r="P114" s="1"/>
  <c r="Q114" s="1"/>
  <c r="N115"/>
  <c r="O115"/>
  <c r="P115" s="1"/>
  <c r="Q115" s="1"/>
  <c r="N116"/>
  <c r="O116"/>
  <c r="P116" s="1"/>
  <c r="Q116" s="1"/>
  <c r="N117"/>
  <c r="O117"/>
  <c r="P117" s="1"/>
  <c r="Q117" s="1"/>
  <c r="N118"/>
  <c r="O118"/>
  <c r="P118" s="1"/>
  <c r="Q118" s="1"/>
  <c r="N119"/>
  <c r="O119"/>
  <c r="P119" s="1"/>
  <c r="Q119" s="1"/>
  <c r="N120"/>
  <c r="O120"/>
  <c r="P120" s="1"/>
  <c r="Q120" s="1"/>
  <c r="N121"/>
  <c r="O121"/>
  <c r="P121" s="1"/>
  <c r="Q121" s="1"/>
  <c r="N122"/>
  <c r="O122"/>
  <c r="P122" s="1"/>
  <c r="Q122" s="1"/>
  <c r="N123"/>
  <c r="O123"/>
  <c r="P123" s="1"/>
  <c r="Q123" s="1"/>
  <c r="N124"/>
  <c r="O124"/>
  <c r="P124" s="1"/>
  <c r="Q124" s="1"/>
  <c r="N125"/>
  <c r="O125"/>
  <c r="P125" s="1"/>
  <c r="Q125" s="1"/>
  <c r="N126"/>
  <c r="O126"/>
  <c r="P126" s="1"/>
  <c r="Q126" s="1"/>
  <c r="N127"/>
  <c r="O127"/>
  <c r="P127"/>
  <c r="Q127" s="1"/>
  <c r="N128"/>
  <c r="O128"/>
  <c r="P128"/>
  <c r="Q128" s="1"/>
  <c r="N129"/>
  <c r="O129"/>
  <c r="P129"/>
  <c r="Q129" s="1"/>
  <c r="N130"/>
  <c r="O130"/>
  <c r="P130"/>
  <c r="Q130" s="1"/>
  <c r="N131"/>
  <c r="O131"/>
  <c r="P131"/>
  <c r="Q131"/>
  <c r="N132"/>
  <c r="O132"/>
  <c r="P132"/>
  <c r="Q132" s="1"/>
  <c r="N133"/>
  <c r="O133"/>
  <c r="P133"/>
  <c r="Q133" s="1"/>
  <c r="N134"/>
  <c r="O134"/>
  <c r="P134"/>
  <c r="Q134" s="1"/>
  <c r="N135"/>
  <c r="O135"/>
  <c r="P135"/>
  <c r="Q135" s="1"/>
  <c r="N136"/>
  <c r="O136"/>
  <c r="P136"/>
  <c r="Q136" s="1"/>
  <c r="N137"/>
  <c r="O137"/>
  <c r="P137" s="1"/>
  <c r="Q137" s="1"/>
  <c r="N138"/>
  <c r="O138"/>
  <c r="P138" s="1"/>
  <c r="Q138" s="1"/>
  <c r="N139"/>
  <c r="O139"/>
  <c r="P139"/>
  <c r="Q139" s="1"/>
  <c r="N140"/>
  <c r="O140"/>
  <c r="P140"/>
  <c r="Q140" s="1"/>
  <c r="N141"/>
  <c r="O141"/>
  <c r="P141" s="1"/>
  <c r="Q141" s="1"/>
  <c r="N142"/>
  <c r="O142"/>
  <c r="P142" s="1"/>
  <c r="Q142" s="1"/>
  <c r="N143"/>
  <c r="O143"/>
  <c r="P143" s="1"/>
  <c r="Q143" s="1"/>
  <c r="N144"/>
  <c r="O144"/>
  <c r="P144" s="1"/>
  <c r="Q144" s="1"/>
  <c r="N145"/>
  <c r="O145"/>
  <c r="P145" s="1"/>
  <c r="Q145" s="1"/>
  <c r="N146"/>
  <c r="O146"/>
  <c r="P146" s="1"/>
  <c r="Q146" s="1"/>
  <c r="N147"/>
  <c r="O147"/>
  <c r="P147" s="1"/>
  <c r="Q147" s="1"/>
  <c r="N148"/>
  <c r="O148"/>
  <c r="P148" s="1"/>
  <c r="Q148" s="1"/>
  <c r="N149"/>
  <c r="O149"/>
  <c r="P149"/>
  <c r="Q149" s="1"/>
  <c r="N150"/>
  <c r="O150"/>
  <c r="P150"/>
  <c r="Q150" s="1"/>
  <c r="N151"/>
  <c r="O151"/>
  <c r="P151"/>
  <c r="Q151" s="1"/>
  <c r="N152"/>
  <c r="O152"/>
  <c r="P152"/>
  <c r="Q152" s="1"/>
  <c r="N153"/>
  <c r="O153"/>
  <c r="P153"/>
  <c r="Q153" s="1"/>
  <c r="N154"/>
  <c r="O154"/>
  <c r="P154"/>
  <c r="Q154" s="1"/>
  <c r="N155"/>
  <c r="O155"/>
  <c r="P155"/>
  <c r="Q155" s="1"/>
  <c r="N156"/>
  <c r="O156"/>
  <c r="P156"/>
  <c r="Q156" s="1"/>
  <c r="N157"/>
  <c r="O157"/>
  <c r="P157"/>
  <c r="Q157" s="1"/>
  <c r="N158"/>
  <c r="O158"/>
  <c r="P158"/>
  <c r="Q158" s="1"/>
  <c r="N159"/>
  <c r="O159"/>
  <c r="P159"/>
  <c r="Q159" s="1"/>
  <c r="N160"/>
  <c r="O160"/>
  <c r="P160"/>
  <c r="Q160" s="1"/>
  <c r="N161"/>
  <c r="O161"/>
  <c r="P161"/>
  <c r="Q161" s="1"/>
  <c r="N162"/>
  <c r="O162"/>
  <c r="P162"/>
  <c r="Q162" s="1"/>
  <c r="N163"/>
  <c r="O163"/>
  <c r="P163"/>
  <c r="Q163" s="1"/>
  <c r="N164"/>
  <c r="O164"/>
  <c r="P164" s="1"/>
  <c r="Q164" s="1"/>
  <c r="N165"/>
  <c r="O165"/>
  <c r="P165"/>
  <c r="Q165" s="1"/>
  <c r="N166"/>
  <c r="O166"/>
  <c r="P166"/>
  <c r="Q166" s="1"/>
  <c r="N167"/>
  <c r="O167"/>
  <c r="P167" s="1"/>
  <c r="Q167" s="1"/>
  <c r="N168"/>
  <c r="O168"/>
  <c r="P168" s="1"/>
  <c r="Q168" s="1"/>
  <c r="N169"/>
  <c r="O169"/>
  <c r="P169" s="1"/>
  <c r="Q169" s="1"/>
  <c r="N170"/>
  <c r="O170"/>
  <c r="P170" s="1"/>
  <c r="Q170" s="1"/>
  <c r="N171"/>
  <c r="O171"/>
  <c r="P171" s="1"/>
  <c r="Q171" s="1"/>
  <c r="N172"/>
  <c r="O172"/>
  <c r="P172" s="1"/>
  <c r="Q172" s="1"/>
  <c r="N173"/>
  <c r="O173"/>
  <c r="P173" s="1"/>
  <c r="Q173" s="1"/>
  <c r="N174"/>
  <c r="O174"/>
  <c r="P174" s="1"/>
  <c r="Q174" s="1"/>
  <c r="N175"/>
  <c r="O175"/>
  <c r="P175" s="1"/>
  <c r="Q175" s="1"/>
  <c r="N176"/>
  <c r="O176"/>
  <c r="P176" s="1"/>
  <c r="Q176" s="1"/>
  <c r="N177"/>
  <c r="O177"/>
  <c r="P177" s="1"/>
  <c r="Q177" s="1"/>
  <c r="N178"/>
  <c r="O178"/>
  <c r="P178" s="1"/>
  <c r="Q178" s="1"/>
  <c r="N179"/>
  <c r="O179"/>
  <c r="P179" s="1"/>
  <c r="Q179" s="1"/>
  <c r="N180"/>
  <c r="O180"/>
  <c r="P180" s="1"/>
  <c r="Q180" s="1"/>
  <c r="N181"/>
  <c r="O181"/>
  <c r="P181" s="1"/>
  <c r="Q181" s="1"/>
  <c r="N182"/>
  <c r="O182"/>
  <c r="P182" s="1"/>
  <c r="Q182" s="1"/>
  <c r="N183"/>
  <c r="O183"/>
  <c r="P183" s="1"/>
  <c r="Q183" s="1"/>
  <c r="N184"/>
  <c r="O184"/>
  <c r="P184" s="1"/>
  <c r="Q184" s="1"/>
  <c r="N185"/>
  <c r="O185"/>
  <c r="P185" s="1"/>
  <c r="Q185" s="1"/>
  <c r="N186"/>
  <c r="O186"/>
  <c r="P186" s="1"/>
  <c r="Q186" s="1"/>
  <c r="N187"/>
  <c r="O187"/>
  <c r="P187" s="1"/>
  <c r="Q187" s="1"/>
  <c r="N188"/>
  <c r="O188"/>
  <c r="P188" s="1"/>
  <c r="Q188" s="1"/>
  <c r="N189"/>
  <c r="O189"/>
  <c r="P189" s="1"/>
  <c r="Q189" s="1"/>
  <c r="N190"/>
  <c r="O190"/>
  <c r="P190" s="1"/>
  <c r="Q190" s="1"/>
  <c r="N191"/>
  <c r="O191"/>
  <c r="P191" s="1"/>
  <c r="Q191" s="1"/>
  <c r="N192"/>
  <c r="O192"/>
  <c r="P192" s="1"/>
  <c r="Q192" s="1"/>
  <c r="N193"/>
  <c r="O193"/>
  <c r="P193" s="1"/>
  <c r="Q193" s="1"/>
  <c r="N194"/>
  <c r="O194"/>
  <c r="P194" s="1"/>
  <c r="Q194" s="1"/>
  <c r="N195"/>
  <c r="O195"/>
  <c r="P195" s="1"/>
  <c r="Q195" s="1"/>
  <c r="N196"/>
  <c r="O196"/>
  <c r="P196" s="1"/>
  <c r="Q196" s="1"/>
  <c r="N197"/>
  <c r="O197"/>
  <c r="P197" s="1"/>
  <c r="Q197" s="1"/>
  <c r="N198"/>
  <c r="O198"/>
  <c r="P198" s="1"/>
  <c r="Q198" s="1"/>
  <c r="N199"/>
  <c r="O199"/>
  <c r="P199" s="1"/>
  <c r="Q199" s="1"/>
  <c r="N200"/>
  <c r="O200"/>
  <c r="P200" s="1"/>
  <c r="Q200" s="1"/>
  <c r="N201"/>
  <c r="O201"/>
  <c r="P201" s="1"/>
  <c r="Q201" s="1"/>
  <c r="N202"/>
  <c r="O202"/>
  <c r="P202" s="1"/>
  <c r="Q202" s="1"/>
  <c r="N203"/>
  <c r="O203"/>
  <c r="P203" s="1"/>
  <c r="Q203" s="1"/>
  <c r="N204"/>
  <c r="O204"/>
  <c r="P204" s="1"/>
  <c r="Q204" s="1"/>
  <c r="N205"/>
  <c r="O205"/>
  <c r="P205" s="1"/>
  <c r="Q205" s="1"/>
  <c r="N206"/>
  <c r="O206"/>
  <c r="P206" s="1"/>
  <c r="Q206" s="1"/>
  <c r="N207"/>
  <c r="O207"/>
  <c r="P207" s="1"/>
  <c r="Q207" s="1"/>
  <c r="N208"/>
  <c r="O208"/>
  <c r="P208" s="1"/>
  <c r="Q208" s="1"/>
  <c r="N209"/>
  <c r="O209"/>
  <c r="P209" s="1"/>
  <c r="Q209" s="1"/>
  <c r="N210"/>
  <c r="O210"/>
  <c r="P210" s="1"/>
  <c r="Q210" s="1"/>
  <c r="N211"/>
  <c r="O211"/>
  <c r="P211" s="1"/>
  <c r="Q211" s="1"/>
  <c r="N212"/>
  <c r="O212"/>
  <c r="P212" s="1"/>
  <c r="Q212" s="1"/>
  <c r="N213"/>
  <c r="O213"/>
  <c r="P213" s="1"/>
  <c r="Q213" s="1"/>
  <c r="N214"/>
  <c r="O214"/>
  <c r="P214" s="1"/>
  <c r="Q214" s="1"/>
  <c r="N215"/>
  <c r="O215"/>
  <c r="P215" s="1"/>
  <c r="Q215" s="1"/>
  <c r="N216"/>
  <c r="O216"/>
  <c r="P216" s="1"/>
  <c r="Q216" s="1"/>
  <c r="N217"/>
  <c r="O217"/>
  <c r="P217" s="1"/>
  <c r="Q217" s="1"/>
  <c r="N218"/>
  <c r="O218"/>
  <c r="P218" s="1"/>
  <c r="Q218" s="1"/>
  <c r="N219"/>
  <c r="O219"/>
  <c r="P219" s="1"/>
  <c r="Q219" s="1"/>
  <c r="N220"/>
  <c r="O220"/>
  <c r="P220" s="1"/>
  <c r="Q220" s="1"/>
  <c r="N221"/>
  <c r="O221"/>
  <c r="P221" s="1"/>
  <c r="Q221" s="1"/>
  <c r="N222"/>
  <c r="O222"/>
  <c r="P222" s="1"/>
  <c r="Q222" s="1"/>
  <c r="N223"/>
  <c r="O223"/>
  <c r="P223" s="1"/>
  <c r="Q223" s="1"/>
  <c r="N224"/>
  <c r="O224"/>
  <c r="P224" s="1"/>
  <c r="Q224" s="1"/>
  <c r="N225"/>
  <c r="O225"/>
  <c r="P225" s="1"/>
  <c r="Q225" s="1"/>
  <c r="N226"/>
  <c r="O226"/>
  <c r="P226" s="1"/>
  <c r="Q226" s="1"/>
  <c r="N227"/>
  <c r="O227"/>
  <c r="P227" s="1"/>
  <c r="Q227" s="1"/>
  <c r="N228"/>
  <c r="O228"/>
  <c r="P228" s="1"/>
  <c r="Q228" s="1"/>
  <c r="N229"/>
  <c r="O229"/>
  <c r="P229" s="1"/>
  <c r="Q229" s="1"/>
  <c r="N230"/>
  <c r="O230"/>
  <c r="P230" s="1"/>
  <c r="Q230" s="1"/>
  <c r="N231"/>
  <c r="O231"/>
  <c r="P231" s="1"/>
  <c r="Q231" s="1"/>
  <c r="N232"/>
  <c r="O232"/>
  <c r="P232" s="1"/>
  <c r="Q232" s="1"/>
  <c r="N233"/>
  <c r="O233"/>
  <c r="P233" s="1"/>
  <c r="Q233" s="1"/>
  <c r="N234"/>
  <c r="O234"/>
  <c r="P234" s="1"/>
  <c r="Q234" s="1"/>
  <c r="N235"/>
  <c r="O235"/>
  <c r="P235" s="1"/>
  <c r="Q235" s="1"/>
  <c r="N236"/>
  <c r="O236"/>
  <c r="P236" s="1"/>
  <c r="Q236" s="1"/>
  <c r="N237"/>
  <c r="O237"/>
  <c r="P237" s="1"/>
  <c r="Q237" s="1"/>
  <c r="N238"/>
  <c r="O238"/>
  <c r="P238" s="1"/>
  <c r="Q238" s="1"/>
  <c r="N239"/>
  <c r="O239"/>
  <c r="P239" s="1"/>
  <c r="Q239" s="1"/>
  <c r="N240"/>
  <c r="O240"/>
  <c r="P240" s="1"/>
  <c r="Q240" s="1"/>
  <c r="N241"/>
  <c r="O241"/>
  <c r="P241" s="1"/>
  <c r="Q241" s="1"/>
  <c r="N242"/>
  <c r="O242"/>
  <c r="P242" s="1"/>
  <c r="Q242" s="1"/>
  <c r="N243"/>
  <c r="O243"/>
  <c r="P243" s="1"/>
  <c r="Q243" s="1"/>
  <c r="N244"/>
  <c r="O244"/>
  <c r="P244" s="1"/>
  <c r="Q244" s="1"/>
  <c r="N245"/>
  <c r="O245"/>
  <c r="P245" s="1"/>
  <c r="Q245" s="1"/>
  <c r="N246"/>
  <c r="O246"/>
  <c r="P246" s="1"/>
  <c r="Q246" s="1"/>
  <c r="N247"/>
  <c r="O247"/>
  <c r="P247" s="1"/>
  <c r="Q247" s="1"/>
  <c r="N248"/>
  <c r="O248"/>
  <c r="P248" s="1"/>
  <c r="Q248" s="1"/>
  <c r="N249"/>
  <c r="O249"/>
  <c r="P249" s="1"/>
  <c r="Q249" s="1"/>
  <c r="N250"/>
  <c r="O250"/>
  <c r="P250" s="1"/>
  <c r="Q250" s="1"/>
  <c r="N251"/>
  <c r="O251"/>
  <c r="P251" s="1"/>
  <c r="Q251" s="1"/>
  <c r="N252"/>
  <c r="O252"/>
  <c r="P252" s="1"/>
  <c r="Q252" s="1"/>
  <c r="N253"/>
  <c r="O253"/>
  <c r="P253" s="1"/>
  <c r="Q253" s="1"/>
  <c r="N254"/>
  <c r="O254"/>
  <c r="P254" s="1"/>
  <c r="Q254" s="1"/>
  <c r="N255"/>
  <c r="O255"/>
  <c r="P255" s="1"/>
  <c r="Q255" s="1"/>
  <c r="N256"/>
  <c r="O256"/>
  <c r="P256" s="1"/>
  <c r="Q256" s="1"/>
  <c r="N257"/>
  <c r="O257"/>
  <c r="P257" s="1"/>
  <c r="Q257" s="1"/>
  <c r="N258"/>
  <c r="O258"/>
  <c r="P258" s="1"/>
  <c r="Q258" s="1"/>
  <c r="N259"/>
  <c r="O259"/>
  <c r="P259" s="1"/>
  <c r="Q259" s="1"/>
  <c r="N260"/>
  <c r="O260"/>
  <c r="P260" s="1"/>
  <c r="Q260" s="1"/>
  <c r="N261"/>
  <c r="O261"/>
  <c r="P261" s="1"/>
  <c r="Q261" s="1"/>
  <c r="N262"/>
  <c r="O262"/>
  <c r="P262" s="1"/>
  <c r="Q262" s="1"/>
  <c r="N263"/>
  <c r="O263"/>
  <c r="P263" s="1"/>
  <c r="Q263" s="1"/>
  <c r="N264"/>
  <c r="O264"/>
  <c r="P264" s="1"/>
  <c r="Q264" s="1"/>
  <c r="N265"/>
  <c r="O265"/>
  <c r="P265" s="1"/>
  <c r="Q265" s="1"/>
  <c r="N266"/>
  <c r="O266"/>
  <c r="P266" s="1"/>
  <c r="Q266" s="1"/>
  <c r="N267"/>
  <c r="O267"/>
  <c r="P267" s="1"/>
  <c r="Q267" s="1"/>
  <c r="N268"/>
  <c r="O268"/>
  <c r="P268" s="1"/>
  <c r="Q268"/>
  <c r="N269"/>
  <c r="O269"/>
  <c r="P269" s="1"/>
  <c r="Q269" s="1"/>
  <c r="N270"/>
  <c r="O270"/>
  <c r="P270" s="1"/>
  <c r="Q270"/>
  <c r="N271"/>
  <c r="O271"/>
  <c r="P271" s="1"/>
  <c r="Q271" s="1"/>
  <c r="N272"/>
  <c r="O272"/>
  <c r="P272" s="1"/>
  <c r="Q272" s="1"/>
  <c r="N273"/>
  <c r="O273"/>
  <c r="P273" s="1"/>
  <c r="Q273" s="1"/>
  <c r="N274"/>
  <c r="O274"/>
  <c r="P274" s="1"/>
  <c r="Q274" s="1"/>
  <c r="N275"/>
  <c r="O275"/>
  <c r="P275" s="1"/>
  <c r="Q275" s="1"/>
  <c r="N276"/>
  <c r="O276"/>
  <c r="P276" s="1"/>
  <c r="Q276" s="1"/>
  <c r="N277"/>
  <c r="O277"/>
  <c r="P277" s="1"/>
  <c r="Q277" s="1"/>
  <c r="N278"/>
  <c r="O278"/>
  <c r="P278" s="1"/>
  <c r="Q278" s="1"/>
  <c r="N279"/>
  <c r="O279"/>
  <c r="P279" s="1"/>
  <c r="Q279" s="1"/>
  <c r="N280"/>
  <c r="O280"/>
  <c r="P280" s="1"/>
  <c r="Q280" s="1"/>
  <c r="N281"/>
  <c r="O281"/>
  <c r="P281" s="1"/>
  <c r="Q281" s="1"/>
  <c r="N282"/>
  <c r="O282"/>
  <c r="P282" s="1"/>
  <c r="Q282" s="1"/>
  <c r="N283"/>
  <c r="O283"/>
  <c r="P283" s="1"/>
  <c r="Q283" s="1"/>
  <c r="N284"/>
  <c r="O284"/>
  <c r="P284" s="1"/>
  <c r="Q284" s="1"/>
  <c r="N285"/>
  <c r="O285"/>
  <c r="P285" s="1"/>
  <c r="Q285" s="1"/>
  <c r="N286"/>
  <c r="O286"/>
  <c r="P286" s="1"/>
  <c r="Q286" s="1"/>
  <c r="N287"/>
  <c r="O287"/>
  <c r="P287" s="1"/>
  <c r="Q287" s="1"/>
  <c r="N288"/>
  <c r="O288"/>
  <c r="P288" s="1"/>
  <c r="Q288" s="1"/>
  <c r="N289"/>
  <c r="O289"/>
  <c r="P289" s="1"/>
  <c r="Q289" s="1"/>
  <c r="N290"/>
  <c r="O290"/>
  <c r="P290" s="1"/>
  <c r="Q290" s="1"/>
  <c r="N291"/>
  <c r="O291"/>
  <c r="P291" s="1"/>
  <c r="Q291" s="1"/>
  <c r="N292"/>
  <c r="O292"/>
  <c r="P292" s="1"/>
  <c r="Q292" s="1"/>
  <c r="N293"/>
  <c r="O293"/>
  <c r="P293" s="1"/>
  <c r="Q293" s="1"/>
  <c r="N294"/>
  <c r="O294"/>
  <c r="P294" s="1"/>
  <c r="Q294" s="1"/>
  <c r="N295"/>
  <c r="O295"/>
  <c r="P295" s="1"/>
  <c r="Q295" s="1"/>
  <c r="N296"/>
  <c r="O296"/>
  <c r="P296" s="1"/>
  <c r="Q296" s="1"/>
  <c r="N297"/>
  <c r="O297"/>
  <c r="P297" s="1"/>
  <c r="Q297" s="1"/>
  <c r="N298"/>
  <c r="O298"/>
  <c r="P298" s="1"/>
  <c r="Q298" s="1"/>
  <c r="N299"/>
  <c r="O299"/>
  <c r="P299" s="1"/>
  <c r="Q299" s="1"/>
  <c r="N300"/>
  <c r="O300"/>
  <c r="P300" s="1"/>
  <c r="Q300" s="1"/>
  <c r="N301"/>
  <c r="O301"/>
  <c r="P301" s="1"/>
  <c r="Q301" s="1"/>
  <c r="N302"/>
  <c r="O302"/>
  <c r="P302" s="1"/>
  <c r="Q302" s="1"/>
  <c r="N303"/>
  <c r="O303"/>
  <c r="P303" s="1"/>
  <c r="Q303" s="1"/>
  <c r="N304"/>
  <c r="O304"/>
  <c r="P304" s="1"/>
  <c r="Q304" s="1"/>
  <c r="N305"/>
  <c r="O305"/>
  <c r="P305" s="1"/>
  <c r="Q305" s="1"/>
  <c r="N306"/>
  <c r="O306"/>
  <c r="P306" s="1"/>
  <c r="Q306" s="1"/>
  <c r="N307"/>
  <c r="O307"/>
  <c r="P307" s="1"/>
  <c r="Q307" s="1"/>
  <c r="N308"/>
  <c r="O308"/>
  <c r="P308" s="1"/>
  <c r="Q308" s="1"/>
  <c r="N309"/>
  <c r="O309"/>
  <c r="P309" s="1"/>
  <c r="Q309" s="1"/>
  <c r="N310"/>
  <c r="O310"/>
  <c r="P310" s="1"/>
  <c r="Q310" s="1"/>
  <c r="N311"/>
  <c r="O311"/>
  <c r="P311" s="1"/>
  <c r="Q311" s="1"/>
  <c r="N312"/>
  <c r="O312"/>
  <c r="P312" s="1"/>
  <c r="Q312" s="1"/>
  <c r="N313"/>
  <c r="O313"/>
  <c r="P313" s="1"/>
  <c r="Q313" s="1"/>
  <c r="N314"/>
  <c r="O314"/>
  <c r="P314" s="1"/>
  <c r="Q314" s="1"/>
  <c r="N315"/>
  <c r="O315"/>
  <c r="P315" s="1"/>
  <c r="Q315" s="1"/>
  <c r="N316"/>
  <c r="O316"/>
  <c r="P316" s="1"/>
  <c r="Q316" s="1"/>
  <c r="N317"/>
  <c r="O317"/>
  <c r="P317" s="1"/>
  <c r="Q317" s="1"/>
  <c r="N318"/>
  <c r="O318"/>
  <c r="P318" s="1"/>
  <c r="Q318" s="1"/>
  <c r="N319"/>
  <c r="O319"/>
  <c r="P319" s="1"/>
  <c r="Q319" s="1"/>
  <c r="N320"/>
  <c r="O320"/>
  <c r="P320" s="1"/>
  <c r="Q320" s="1"/>
  <c r="N321"/>
  <c r="O321"/>
  <c r="P321" s="1"/>
  <c r="Q321" s="1"/>
  <c r="N322"/>
  <c r="O322"/>
  <c r="P322" s="1"/>
  <c r="Q322" s="1"/>
  <c r="N323"/>
  <c r="O323"/>
  <c r="P323" s="1"/>
  <c r="Q323" s="1"/>
  <c r="N324"/>
  <c r="O324"/>
  <c r="P324" s="1"/>
  <c r="Q324" s="1"/>
  <c r="N325"/>
  <c r="O325"/>
  <c r="P325" s="1"/>
  <c r="Q325" s="1"/>
  <c r="N326"/>
  <c r="O326"/>
  <c r="P326" s="1"/>
  <c r="Q326" s="1"/>
  <c r="O2"/>
  <c r="P2" s="1"/>
  <c r="Q2" s="1"/>
  <c r="N2"/>
  <c r="N3" i="6"/>
  <c r="O3"/>
  <c r="P3"/>
  <c r="Q3" s="1"/>
  <c r="N4"/>
  <c r="O4"/>
  <c r="P4" s="1"/>
  <c r="Q4" s="1"/>
  <c r="N5"/>
  <c r="O5"/>
  <c r="P5"/>
  <c r="Q5" s="1"/>
  <c r="N6"/>
  <c r="O6"/>
  <c r="P6" s="1"/>
  <c r="Q6" s="1"/>
  <c r="N7"/>
  <c r="O7"/>
  <c r="P7" s="1"/>
  <c r="Q7" s="1"/>
  <c r="N8"/>
  <c r="O8"/>
  <c r="P8" s="1"/>
  <c r="Q8" s="1"/>
  <c r="N9"/>
  <c r="O9"/>
  <c r="P9" s="1"/>
  <c r="Q9" s="1"/>
  <c r="N10"/>
  <c r="O10"/>
  <c r="P10" s="1"/>
  <c r="Q10" s="1"/>
  <c r="N11"/>
  <c r="O11"/>
  <c r="P11" s="1"/>
  <c r="Q11" s="1"/>
  <c r="N12"/>
  <c r="O12"/>
  <c r="P12"/>
  <c r="Q12" s="1"/>
  <c r="N13"/>
  <c r="O13"/>
  <c r="P13"/>
  <c r="Q13" s="1"/>
  <c r="N14"/>
  <c r="O14"/>
  <c r="P14"/>
  <c r="Q14"/>
  <c r="N15"/>
  <c r="O15"/>
  <c r="P15"/>
  <c r="Q15" s="1"/>
  <c r="N16"/>
  <c r="O16"/>
  <c r="P16"/>
  <c r="Q16" s="1"/>
  <c r="N17"/>
  <c r="O17"/>
  <c r="P17"/>
  <c r="Q17"/>
  <c r="N18"/>
  <c r="O18"/>
  <c r="P18"/>
  <c r="Q18"/>
  <c r="N19"/>
  <c r="O19"/>
  <c r="P19" s="1"/>
  <c r="Q19" s="1"/>
  <c r="N20"/>
  <c r="O20"/>
  <c r="P20" s="1"/>
  <c r="Q20" s="1"/>
  <c r="N21"/>
  <c r="O21"/>
  <c r="P21"/>
  <c r="Q21" s="1"/>
  <c r="N22"/>
  <c r="O22"/>
  <c r="P22"/>
  <c r="Q22" s="1"/>
  <c r="N23"/>
  <c r="O23"/>
  <c r="P23"/>
  <c r="Q23" s="1"/>
  <c r="N24"/>
  <c r="O24"/>
  <c r="P24"/>
  <c r="Q24"/>
  <c r="N25"/>
  <c r="O25"/>
  <c r="P25" s="1"/>
  <c r="Q25" s="1"/>
  <c r="N26"/>
  <c r="O26"/>
  <c r="P26" s="1"/>
  <c r="Q26" s="1"/>
  <c r="N27"/>
  <c r="O27"/>
  <c r="P27" s="1"/>
  <c r="Q27" s="1"/>
  <c r="N28"/>
  <c r="O28"/>
  <c r="P28" s="1"/>
  <c r="Q28" s="1"/>
  <c r="N29"/>
  <c r="O29"/>
  <c r="P29" s="1"/>
  <c r="Q29" s="1"/>
  <c r="N30"/>
  <c r="O30"/>
  <c r="P30" s="1"/>
  <c r="Q30" s="1"/>
  <c r="N31"/>
  <c r="O31"/>
  <c r="P31" s="1"/>
  <c r="Q31" s="1"/>
  <c r="N32"/>
  <c r="O32"/>
  <c r="P32" s="1"/>
  <c r="Q32" s="1"/>
  <c r="N33"/>
  <c r="O33"/>
  <c r="P33"/>
  <c r="Q33" s="1"/>
  <c r="N34"/>
  <c r="O34"/>
  <c r="P34"/>
  <c r="Q34" s="1"/>
  <c r="N35"/>
  <c r="O35"/>
  <c r="P35"/>
  <c r="Q35" s="1"/>
  <c r="N36"/>
  <c r="O36"/>
  <c r="P36"/>
  <c r="Q36" s="1"/>
  <c r="N37"/>
  <c r="O37"/>
  <c r="P37"/>
  <c r="Q37" s="1"/>
  <c r="N38"/>
  <c r="O38"/>
  <c r="P38"/>
  <c r="Q38" s="1"/>
  <c r="N39"/>
  <c r="O39"/>
  <c r="P39" s="1"/>
  <c r="Q39" s="1"/>
  <c r="N40"/>
  <c r="O40"/>
  <c r="P40" s="1"/>
  <c r="Q40" s="1"/>
  <c r="N41"/>
  <c r="O41"/>
  <c r="P41" s="1"/>
  <c r="Q41" s="1"/>
  <c r="N42"/>
  <c r="O42"/>
  <c r="P42" s="1"/>
  <c r="Q42" s="1"/>
  <c r="N43"/>
  <c r="O43"/>
  <c r="P43" s="1"/>
  <c r="Q43" s="1"/>
  <c r="N44"/>
  <c r="O44"/>
  <c r="P44" s="1"/>
  <c r="Q44" s="1"/>
  <c r="N45"/>
  <c r="O45"/>
  <c r="P45" s="1"/>
  <c r="Q45" s="1"/>
  <c r="N46"/>
  <c r="O46"/>
  <c r="P46" s="1"/>
  <c r="Q46" s="1"/>
  <c r="N47"/>
  <c r="O47"/>
  <c r="P47" s="1"/>
  <c r="Q47" s="1"/>
  <c r="N48"/>
  <c r="O48"/>
  <c r="P48" s="1"/>
  <c r="Q48" s="1"/>
  <c r="N49"/>
  <c r="O49"/>
  <c r="P49" s="1"/>
  <c r="Q49" s="1"/>
  <c r="N50"/>
  <c r="O50"/>
  <c r="P50" s="1"/>
  <c r="Q50" s="1"/>
  <c r="N51"/>
  <c r="O51"/>
  <c r="P51" s="1"/>
  <c r="Q51" s="1"/>
  <c r="N52"/>
  <c r="O52"/>
  <c r="P52" s="1"/>
  <c r="Q52" s="1"/>
  <c r="N53"/>
  <c r="O53"/>
  <c r="P53" s="1"/>
  <c r="Q53" s="1"/>
  <c r="N54"/>
  <c r="O54"/>
  <c r="P54" s="1"/>
  <c r="Q54" s="1"/>
  <c r="N55"/>
  <c r="O55"/>
  <c r="P55" s="1"/>
  <c r="Q55" s="1"/>
  <c r="N56"/>
  <c r="O56"/>
  <c r="P56" s="1"/>
  <c r="Q56" s="1"/>
  <c r="N57"/>
  <c r="O57"/>
  <c r="P57" s="1"/>
  <c r="Q57" s="1"/>
  <c r="N58"/>
  <c r="O58"/>
  <c r="P58" s="1"/>
  <c r="Q58" s="1"/>
  <c r="N59"/>
  <c r="O59"/>
  <c r="P59" s="1"/>
  <c r="Q59" s="1"/>
  <c r="N60"/>
  <c r="O60"/>
  <c r="P60" s="1"/>
  <c r="Q60" s="1"/>
  <c r="N61"/>
  <c r="O61"/>
  <c r="P61" s="1"/>
  <c r="Q61" s="1"/>
  <c r="N62"/>
  <c r="O62"/>
  <c r="P62" s="1"/>
  <c r="Q62" s="1"/>
  <c r="N63"/>
  <c r="O63"/>
  <c r="P63" s="1"/>
  <c r="Q63" s="1"/>
  <c r="N64"/>
  <c r="O64"/>
  <c r="P64" s="1"/>
  <c r="Q64" s="1"/>
  <c r="N65"/>
  <c r="O65"/>
  <c r="P65" s="1"/>
  <c r="Q65" s="1"/>
  <c r="N66"/>
  <c r="O66"/>
  <c r="P66" s="1"/>
  <c r="Q66" s="1"/>
  <c r="N67"/>
  <c r="O67"/>
  <c r="P67" s="1"/>
  <c r="Q67" s="1"/>
  <c r="N68"/>
  <c r="O68"/>
  <c r="P68" s="1"/>
  <c r="Q68" s="1"/>
  <c r="N69"/>
  <c r="O69"/>
  <c r="P69" s="1"/>
  <c r="Q69" s="1"/>
  <c r="N70"/>
  <c r="O70"/>
  <c r="P70" s="1"/>
  <c r="Q70" s="1"/>
  <c r="N71"/>
  <c r="O71"/>
  <c r="P71" s="1"/>
  <c r="Q71" s="1"/>
  <c r="N72"/>
  <c r="O72"/>
  <c r="P72" s="1"/>
  <c r="Q72" s="1"/>
  <c r="N73"/>
  <c r="O73"/>
  <c r="P73" s="1"/>
  <c r="Q73" s="1"/>
  <c r="N74"/>
  <c r="O74"/>
  <c r="P74" s="1"/>
  <c r="Q74" s="1"/>
  <c r="N75"/>
  <c r="O75"/>
  <c r="P75" s="1"/>
  <c r="Q75" s="1"/>
  <c r="N76"/>
  <c r="O76"/>
  <c r="P76" s="1"/>
  <c r="Q76" s="1"/>
  <c r="N77"/>
  <c r="O77"/>
  <c r="P77" s="1"/>
  <c r="Q77" s="1"/>
  <c r="N78"/>
  <c r="O78"/>
  <c r="P78" s="1"/>
  <c r="Q78" s="1"/>
  <c r="N79"/>
  <c r="O79"/>
  <c r="P79" s="1"/>
  <c r="Q79" s="1"/>
  <c r="N80"/>
  <c r="O80"/>
  <c r="P80" s="1"/>
  <c r="Q80" s="1"/>
  <c r="N81"/>
  <c r="O81"/>
  <c r="P81" s="1"/>
  <c r="Q81" s="1"/>
  <c r="N82"/>
  <c r="O82"/>
  <c r="P82" s="1"/>
  <c r="Q82" s="1"/>
  <c r="N83"/>
  <c r="O83"/>
  <c r="P83" s="1"/>
  <c r="Q83" s="1"/>
  <c r="N84"/>
  <c r="O84"/>
  <c r="P84" s="1"/>
  <c r="Q84" s="1"/>
  <c r="N85"/>
  <c r="O85"/>
  <c r="P85" s="1"/>
  <c r="Q85" s="1"/>
  <c r="N86"/>
  <c r="O86"/>
  <c r="P86" s="1"/>
  <c r="Q86" s="1"/>
  <c r="N87"/>
  <c r="O87"/>
  <c r="P87" s="1"/>
  <c r="Q87" s="1"/>
  <c r="N88"/>
  <c r="O88"/>
  <c r="P88" s="1"/>
  <c r="Q88" s="1"/>
  <c r="N89"/>
  <c r="O89"/>
  <c r="P89" s="1"/>
  <c r="Q89" s="1"/>
  <c r="N90"/>
  <c r="O90"/>
  <c r="P90" s="1"/>
  <c r="Q90" s="1"/>
  <c r="N91"/>
  <c r="O91"/>
  <c r="P91" s="1"/>
  <c r="Q91" s="1"/>
  <c r="N92"/>
  <c r="O92"/>
  <c r="P92" s="1"/>
  <c r="Q92" s="1"/>
  <c r="N93"/>
  <c r="O93"/>
  <c r="P93" s="1"/>
  <c r="Q93" s="1"/>
  <c r="N94"/>
  <c r="O94"/>
  <c r="P94" s="1"/>
  <c r="Q94" s="1"/>
  <c r="N95"/>
  <c r="O95"/>
  <c r="P95" s="1"/>
  <c r="Q95" s="1"/>
  <c r="N96"/>
  <c r="O96"/>
  <c r="P96" s="1"/>
  <c r="Q96" s="1"/>
  <c r="N97"/>
  <c r="O97"/>
  <c r="P97" s="1"/>
  <c r="Q97" s="1"/>
  <c r="N98"/>
  <c r="O98"/>
  <c r="P98" s="1"/>
  <c r="Q98" s="1"/>
  <c r="N99"/>
  <c r="O99"/>
  <c r="P99" s="1"/>
  <c r="Q99" s="1"/>
  <c r="N100"/>
  <c r="O100"/>
  <c r="P100" s="1"/>
  <c r="Q100" s="1"/>
  <c r="N101"/>
  <c r="O101"/>
  <c r="P101" s="1"/>
  <c r="Q101" s="1"/>
  <c r="N102"/>
  <c r="O102"/>
  <c r="P102" s="1"/>
  <c r="Q102" s="1"/>
  <c r="N103"/>
  <c r="O103"/>
  <c r="P103" s="1"/>
  <c r="Q103" s="1"/>
  <c r="N104"/>
  <c r="O104"/>
  <c r="P104" s="1"/>
  <c r="Q104" s="1"/>
  <c r="N105"/>
  <c r="O105"/>
  <c r="P105" s="1"/>
  <c r="Q105" s="1"/>
  <c r="N106"/>
  <c r="O106"/>
  <c r="P106" s="1"/>
  <c r="Q106" s="1"/>
  <c r="N107"/>
  <c r="O107"/>
  <c r="P107" s="1"/>
  <c r="Q107" s="1"/>
  <c r="N108"/>
  <c r="O108"/>
  <c r="P108" s="1"/>
  <c r="Q108" s="1"/>
  <c r="N109"/>
  <c r="O109"/>
  <c r="P109" s="1"/>
  <c r="Q109" s="1"/>
  <c r="N110"/>
  <c r="O110"/>
  <c r="P110" s="1"/>
  <c r="Q110" s="1"/>
  <c r="N111"/>
  <c r="O111"/>
  <c r="P111" s="1"/>
  <c r="Q111" s="1"/>
  <c r="N112"/>
  <c r="O112"/>
  <c r="P112" s="1"/>
  <c r="Q112" s="1"/>
  <c r="N113"/>
  <c r="O113"/>
  <c r="P113" s="1"/>
  <c r="Q113" s="1"/>
  <c r="N114"/>
  <c r="O114"/>
  <c r="P114" s="1"/>
  <c r="Q114" s="1"/>
  <c r="N115"/>
  <c r="O115"/>
  <c r="P115" s="1"/>
  <c r="Q115" s="1"/>
  <c r="N116"/>
  <c r="O116"/>
  <c r="P116" s="1"/>
  <c r="Q116" s="1"/>
  <c r="N117"/>
  <c r="O117"/>
  <c r="P117"/>
  <c r="Q117" s="1"/>
  <c r="N118"/>
  <c r="O118"/>
  <c r="P118"/>
  <c r="Q118" s="1"/>
  <c r="N119"/>
  <c r="O119"/>
  <c r="P119"/>
  <c r="Q119" s="1"/>
  <c r="N120"/>
  <c r="O120"/>
  <c r="P120"/>
  <c r="Q120" s="1"/>
  <c r="N121"/>
  <c r="O121"/>
  <c r="P121"/>
  <c r="Q121" s="1"/>
  <c r="N122"/>
  <c r="O122"/>
  <c r="P122"/>
  <c r="Q122" s="1"/>
  <c r="N123"/>
  <c r="O123"/>
  <c r="P123"/>
  <c r="Q123" s="1"/>
  <c r="N124"/>
  <c r="O124"/>
  <c r="P124"/>
  <c r="Q124" s="1"/>
  <c r="N125"/>
  <c r="O125"/>
  <c r="P125"/>
  <c r="Q125" s="1"/>
  <c r="N126"/>
  <c r="O126"/>
  <c r="P126"/>
  <c r="Q126" s="1"/>
  <c r="N127"/>
  <c r="O127"/>
  <c r="P127" s="1"/>
  <c r="Q127" s="1"/>
  <c r="N128"/>
  <c r="O128"/>
  <c r="P128" s="1"/>
  <c r="Q128" s="1"/>
  <c r="N129"/>
  <c r="O129"/>
  <c r="P129" s="1"/>
  <c r="Q129" s="1"/>
  <c r="N130"/>
  <c r="O130"/>
  <c r="P130" s="1"/>
  <c r="Q130" s="1"/>
  <c r="N131"/>
  <c r="O131"/>
  <c r="P131"/>
  <c r="Q131"/>
  <c r="N132"/>
  <c r="O132"/>
  <c r="P132" s="1"/>
  <c r="Q132" s="1"/>
  <c r="N133"/>
  <c r="O133"/>
  <c r="P133" s="1"/>
  <c r="Q133" s="1"/>
  <c r="N134"/>
  <c r="O134"/>
  <c r="P134" s="1"/>
  <c r="Q134" s="1"/>
  <c r="N135"/>
  <c r="O135"/>
  <c r="P135" s="1"/>
  <c r="Q135" s="1"/>
  <c r="N136"/>
  <c r="O136"/>
  <c r="P136" s="1"/>
  <c r="Q136" s="1"/>
  <c r="N137"/>
  <c r="O137"/>
  <c r="P137" s="1"/>
  <c r="Q137" s="1"/>
  <c r="N138"/>
  <c r="O138"/>
  <c r="P138" s="1"/>
  <c r="Q138" s="1"/>
  <c r="N139"/>
  <c r="O139"/>
  <c r="P139" s="1"/>
  <c r="Q139" s="1"/>
  <c r="N140"/>
  <c r="O140"/>
  <c r="P140" s="1"/>
  <c r="Q140" s="1"/>
  <c r="N141"/>
  <c r="O141"/>
  <c r="P141" s="1"/>
  <c r="Q141" s="1"/>
  <c r="N142"/>
  <c r="O142"/>
  <c r="P142" s="1"/>
  <c r="Q142" s="1"/>
  <c r="N143"/>
  <c r="O143"/>
  <c r="P143" s="1"/>
  <c r="Q143" s="1"/>
  <c r="N144"/>
  <c r="O144"/>
  <c r="P144" s="1"/>
  <c r="Q144" s="1"/>
  <c r="N145"/>
  <c r="O145"/>
  <c r="P145" s="1"/>
  <c r="Q145" s="1"/>
  <c r="N146"/>
  <c r="O146"/>
  <c r="P146" s="1"/>
  <c r="Q146" s="1"/>
  <c r="N147"/>
  <c r="O147"/>
  <c r="P147" s="1"/>
  <c r="Q147" s="1"/>
  <c r="N148"/>
  <c r="O148"/>
  <c r="P148" s="1"/>
  <c r="Q148" s="1"/>
  <c r="N149"/>
  <c r="O149"/>
  <c r="P149" s="1"/>
  <c r="Q149" s="1"/>
  <c r="N150"/>
  <c r="O150"/>
  <c r="P150" s="1"/>
  <c r="Q150" s="1"/>
  <c r="N151"/>
  <c r="O151"/>
  <c r="P151" s="1"/>
  <c r="Q151" s="1"/>
  <c r="N152"/>
  <c r="O152"/>
  <c r="P152" s="1"/>
  <c r="Q152" s="1"/>
  <c r="N153"/>
  <c r="O153"/>
  <c r="P153" s="1"/>
  <c r="Q153" s="1"/>
  <c r="N154"/>
  <c r="O154"/>
  <c r="P154" s="1"/>
  <c r="Q154" s="1"/>
  <c r="N155"/>
  <c r="O155"/>
  <c r="P155" s="1"/>
  <c r="Q155" s="1"/>
  <c r="N156"/>
  <c r="O156"/>
  <c r="P156" s="1"/>
  <c r="Q156" s="1"/>
  <c r="N157"/>
  <c r="O157"/>
  <c r="P157" s="1"/>
  <c r="Q157" s="1"/>
  <c r="N158"/>
  <c r="O158"/>
  <c r="P158" s="1"/>
  <c r="Q158" s="1"/>
  <c r="N159"/>
  <c r="O159"/>
  <c r="P159" s="1"/>
  <c r="Q159" s="1"/>
  <c r="N160"/>
  <c r="O160"/>
  <c r="P160" s="1"/>
  <c r="Q160" s="1"/>
  <c r="N161"/>
  <c r="O161"/>
  <c r="P161" s="1"/>
  <c r="Q161" s="1"/>
  <c r="N162"/>
  <c r="O162"/>
  <c r="P162" s="1"/>
  <c r="Q162" s="1"/>
  <c r="N163"/>
  <c r="O163"/>
  <c r="P163" s="1"/>
  <c r="Q163" s="1"/>
  <c r="N164"/>
  <c r="O164"/>
  <c r="P164" s="1"/>
  <c r="Q164" s="1"/>
  <c r="N165"/>
  <c r="O165"/>
  <c r="P165" s="1"/>
  <c r="Q165" s="1"/>
  <c r="N166"/>
  <c r="O166"/>
  <c r="P166" s="1"/>
  <c r="Q166" s="1"/>
  <c r="N167"/>
  <c r="O167"/>
  <c r="P167" s="1"/>
  <c r="Q167" s="1"/>
  <c r="N168"/>
  <c r="O168"/>
  <c r="P168" s="1"/>
  <c r="Q168" s="1"/>
  <c r="N169"/>
  <c r="O169"/>
  <c r="P169" s="1"/>
  <c r="Q169" s="1"/>
  <c r="N170"/>
  <c r="O170"/>
  <c r="P170" s="1"/>
  <c r="Q170" s="1"/>
  <c r="N171"/>
  <c r="O171"/>
  <c r="P171" s="1"/>
  <c r="Q171" s="1"/>
  <c r="N172"/>
  <c r="O172"/>
  <c r="P172" s="1"/>
  <c r="Q172" s="1"/>
  <c r="N173"/>
  <c r="O173"/>
  <c r="P173" s="1"/>
  <c r="Q173" s="1"/>
  <c r="N174"/>
  <c r="O174"/>
  <c r="P174" s="1"/>
  <c r="Q174" s="1"/>
  <c r="N175"/>
  <c r="O175"/>
  <c r="P175" s="1"/>
  <c r="Q175" s="1"/>
  <c r="N176"/>
  <c r="O176"/>
  <c r="P176" s="1"/>
  <c r="Q176" s="1"/>
  <c r="N177"/>
  <c r="O177"/>
  <c r="P177" s="1"/>
  <c r="Q177" s="1"/>
  <c r="N178"/>
  <c r="O178"/>
  <c r="P178" s="1"/>
  <c r="Q178" s="1"/>
  <c r="N179"/>
  <c r="O179"/>
  <c r="P179" s="1"/>
  <c r="Q179" s="1"/>
  <c r="N180"/>
  <c r="O180"/>
  <c r="P180" s="1"/>
  <c r="Q180" s="1"/>
  <c r="N181"/>
  <c r="O181"/>
  <c r="P181" s="1"/>
  <c r="Q181" s="1"/>
  <c r="N182"/>
  <c r="O182"/>
  <c r="P182" s="1"/>
  <c r="Q182" s="1"/>
  <c r="N183"/>
  <c r="O183"/>
  <c r="P183" s="1"/>
  <c r="Q183" s="1"/>
  <c r="N184"/>
  <c r="O184"/>
  <c r="P184" s="1"/>
  <c r="Q184" s="1"/>
  <c r="N185"/>
  <c r="O185"/>
  <c r="P185" s="1"/>
  <c r="Q185" s="1"/>
  <c r="N186"/>
  <c r="O186"/>
  <c r="P186" s="1"/>
  <c r="Q186" s="1"/>
  <c r="N187"/>
  <c r="O187"/>
  <c r="P187" s="1"/>
  <c r="Q187" s="1"/>
  <c r="N188"/>
  <c r="O188"/>
  <c r="P188" s="1"/>
  <c r="Q188" s="1"/>
  <c r="N189"/>
  <c r="O189"/>
  <c r="P189" s="1"/>
  <c r="Q189" s="1"/>
  <c r="N190"/>
  <c r="O190"/>
  <c r="P190" s="1"/>
  <c r="Q190" s="1"/>
  <c r="N191"/>
  <c r="O191"/>
  <c r="P191" s="1"/>
  <c r="Q191" s="1"/>
  <c r="N192"/>
  <c r="O192"/>
  <c r="P192" s="1"/>
  <c r="Q192" s="1"/>
  <c r="N193"/>
  <c r="O193"/>
  <c r="P193" s="1"/>
  <c r="Q193" s="1"/>
  <c r="N194"/>
  <c r="O194"/>
  <c r="P194" s="1"/>
  <c r="Q194" s="1"/>
  <c r="N195"/>
  <c r="O195"/>
  <c r="P195" s="1"/>
  <c r="Q195" s="1"/>
  <c r="N196"/>
  <c r="O196"/>
  <c r="P196" s="1"/>
  <c r="Q196" s="1"/>
  <c r="N197"/>
  <c r="O197"/>
  <c r="P197" s="1"/>
  <c r="Q197" s="1"/>
  <c r="N198"/>
  <c r="O198"/>
  <c r="P198" s="1"/>
  <c r="Q198" s="1"/>
  <c r="N199"/>
  <c r="O199"/>
  <c r="P199" s="1"/>
  <c r="Q199" s="1"/>
  <c r="N200"/>
  <c r="O200"/>
  <c r="P200" s="1"/>
  <c r="Q200" s="1"/>
  <c r="N201"/>
  <c r="O201"/>
  <c r="P201" s="1"/>
  <c r="Q201" s="1"/>
  <c r="N202"/>
  <c r="O202"/>
  <c r="P202" s="1"/>
  <c r="Q202" s="1"/>
  <c r="N203"/>
  <c r="O203"/>
  <c r="P203" s="1"/>
  <c r="Q203" s="1"/>
  <c r="N204"/>
  <c r="O204"/>
  <c r="P204" s="1"/>
  <c r="Q204" s="1"/>
  <c r="N205"/>
  <c r="O205"/>
  <c r="P205" s="1"/>
  <c r="Q205" s="1"/>
  <c r="N206"/>
  <c r="O206"/>
  <c r="P206" s="1"/>
  <c r="Q206" s="1"/>
  <c r="N207"/>
  <c r="O207"/>
  <c r="P207" s="1"/>
  <c r="Q207" s="1"/>
  <c r="N208"/>
  <c r="O208"/>
  <c r="P208" s="1"/>
  <c r="Q208" s="1"/>
  <c r="N209"/>
  <c r="O209"/>
  <c r="P209" s="1"/>
  <c r="Q209" s="1"/>
  <c r="N210"/>
  <c r="O210"/>
  <c r="P210" s="1"/>
  <c r="Q210" s="1"/>
  <c r="N211"/>
  <c r="O211"/>
  <c r="P211" s="1"/>
  <c r="Q211" s="1"/>
  <c r="N212"/>
  <c r="O212"/>
  <c r="P212" s="1"/>
  <c r="Q212" s="1"/>
  <c r="N213"/>
  <c r="O213"/>
  <c r="P213" s="1"/>
  <c r="Q213" s="1"/>
  <c r="N214"/>
  <c r="O214"/>
  <c r="P214" s="1"/>
  <c r="Q214" s="1"/>
  <c r="N215"/>
  <c r="O215"/>
  <c r="P215" s="1"/>
  <c r="Q215" s="1"/>
  <c r="N216"/>
  <c r="O216"/>
  <c r="P216"/>
  <c r="Q216" s="1"/>
  <c r="N217"/>
  <c r="O217"/>
  <c r="P217"/>
  <c r="Q217" s="1"/>
  <c r="N218"/>
  <c r="O218"/>
  <c r="P218"/>
  <c r="Q218" s="1"/>
  <c r="N219"/>
  <c r="O219"/>
  <c r="P219"/>
  <c r="Q219" s="1"/>
  <c r="N220"/>
  <c r="O220"/>
  <c r="P220"/>
  <c r="Q220" s="1"/>
  <c r="N221"/>
  <c r="O221"/>
  <c r="P221"/>
  <c r="Q221" s="1"/>
  <c r="N222"/>
  <c r="O222"/>
  <c r="P222" s="1"/>
  <c r="Q222" s="1"/>
  <c r="N223"/>
  <c r="O223"/>
  <c r="P223"/>
  <c r="Q223" s="1"/>
  <c r="N224"/>
  <c r="O224"/>
  <c r="P224"/>
  <c r="Q224"/>
  <c r="N225"/>
  <c r="O225"/>
  <c r="P225" s="1"/>
  <c r="Q225" s="1"/>
  <c r="N226"/>
  <c r="O226"/>
  <c r="P226" s="1"/>
  <c r="Q226" s="1"/>
  <c r="N227"/>
  <c r="O227"/>
  <c r="P227" s="1"/>
  <c r="Q227" s="1"/>
  <c r="N228"/>
  <c r="O228"/>
  <c r="P228" s="1"/>
  <c r="Q228" s="1"/>
  <c r="N229"/>
  <c r="O229"/>
  <c r="P229" s="1"/>
  <c r="Q229" s="1"/>
  <c r="N230"/>
  <c r="O230"/>
  <c r="P230" s="1"/>
  <c r="Q230" s="1"/>
  <c r="N231"/>
  <c r="O231"/>
  <c r="P231" s="1"/>
  <c r="Q231" s="1"/>
  <c r="N232"/>
  <c r="O232"/>
  <c r="P232" s="1"/>
  <c r="Q232" s="1"/>
  <c r="N233"/>
  <c r="O233"/>
  <c r="P233" s="1"/>
  <c r="Q233" s="1"/>
  <c r="N234"/>
  <c r="O234"/>
  <c r="P234" s="1"/>
  <c r="Q234" s="1"/>
  <c r="N235"/>
  <c r="O235"/>
  <c r="P235" s="1"/>
  <c r="Q235" s="1"/>
  <c r="N236"/>
  <c r="O236"/>
  <c r="P236" s="1"/>
  <c r="Q236" s="1"/>
  <c r="N237"/>
  <c r="O237"/>
  <c r="P237" s="1"/>
  <c r="Q237" s="1"/>
  <c r="N238"/>
  <c r="O238"/>
  <c r="P238" s="1"/>
  <c r="Q238" s="1"/>
  <c r="N239"/>
  <c r="O239"/>
  <c r="P239" s="1"/>
  <c r="Q239" s="1"/>
  <c r="N240"/>
  <c r="O240"/>
  <c r="P240" s="1"/>
  <c r="Q240" s="1"/>
  <c r="N241"/>
  <c r="O241"/>
  <c r="P241" s="1"/>
  <c r="Q241" s="1"/>
  <c r="N242"/>
  <c r="O242"/>
  <c r="P242" s="1"/>
  <c r="Q242" s="1"/>
  <c r="N243"/>
  <c r="O243"/>
  <c r="P243" s="1"/>
  <c r="Q243" s="1"/>
  <c r="N244"/>
  <c r="O244"/>
  <c r="P244" s="1"/>
  <c r="Q244" s="1"/>
  <c r="N245"/>
  <c r="O245"/>
  <c r="P245" s="1"/>
  <c r="Q245" s="1"/>
  <c r="N246"/>
  <c r="O246"/>
  <c r="P246" s="1"/>
  <c r="Q246" s="1"/>
  <c r="N247"/>
  <c r="O247"/>
  <c r="P247" s="1"/>
  <c r="Q247" s="1"/>
  <c r="N248"/>
  <c r="O248"/>
  <c r="P248" s="1"/>
  <c r="Q248" s="1"/>
  <c r="N249"/>
  <c r="O249"/>
  <c r="P249" s="1"/>
  <c r="Q249" s="1"/>
  <c r="N250"/>
  <c r="O250"/>
  <c r="P250" s="1"/>
  <c r="Q250" s="1"/>
  <c r="N251"/>
  <c r="O251"/>
  <c r="P251" s="1"/>
  <c r="Q251" s="1"/>
  <c r="N252"/>
  <c r="O252"/>
  <c r="P252" s="1"/>
  <c r="Q252" s="1"/>
  <c r="N253"/>
  <c r="O253"/>
  <c r="P253" s="1"/>
  <c r="Q253" s="1"/>
  <c r="N254"/>
  <c r="O254"/>
  <c r="P254" s="1"/>
  <c r="Q254" s="1"/>
  <c r="N255"/>
  <c r="O255"/>
  <c r="P255" s="1"/>
  <c r="Q255" s="1"/>
  <c r="N256"/>
  <c r="O256"/>
  <c r="P256" s="1"/>
  <c r="Q256" s="1"/>
  <c r="N257"/>
  <c r="O257"/>
  <c r="P257" s="1"/>
  <c r="Q257" s="1"/>
  <c r="N258"/>
  <c r="O258"/>
  <c r="P258" s="1"/>
  <c r="Q258" s="1"/>
  <c r="N259"/>
  <c r="O259"/>
  <c r="P259" s="1"/>
  <c r="Q259" s="1"/>
  <c r="N260"/>
  <c r="O260"/>
  <c r="P260" s="1"/>
  <c r="Q260" s="1"/>
  <c r="N261"/>
  <c r="O261"/>
  <c r="P261" s="1"/>
  <c r="Q261" s="1"/>
  <c r="N262"/>
  <c r="O262"/>
  <c r="P262" s="1"/>
  <c r="Q262" s="1"/>
  <c r="N263"/>
  <c r="O263"/>
  <c r="P263" s="1"/>
  <c r="Q263" s="1"/>
  <c r="N264"/>
  <c r="O264"/>
  <c r="P264" s="1"/>
  <c r="Q264" s="1"/>
  <c r="N265"/>
  <c r="O265"/>
  <c r="P265" s="1"/>
  <c r="Q265"/>
  <c r="N266"/>
  <c r="O266"/>
  <c r="P266" s="1"/>
  <c r="Q266" s="1"/>
  <c r="N267"/>
  <c r="O267"/>
  <c r="P267" s="1"/>
  <c r="Q267"/>
  <c r="N268"/>
  <c r="O268"/>
  <c r="P268" s="1"/>
  <c r="Q268" s="1"/>
  <c r="N269"/>
  <c r="O269"/>
  <c r="P269" s="1"/>
  <c r="Q269" s="1"/>
  <c r="N270"/>
  <c r="O270"/>
  <c r="P270" s="1"/>
  <c r="Q270" s="1"/>
  <c r="N271"/>
  <c r="O271"/>
  <c r="P271" s="1"/>
  <c r="Q271" s="1"/>
  <c r="N272"/>
  <c r="O272"/>
  <c r="P272" s="1"/>
  <c r="Q272" s="1"/>
  <c r="N273"/>
  <c r="O273"/>
  <c r="P273" s="1"/>
  <c r="Q273" s="1"/>
  <c r="N274"/>
  <c r="O274"/>
  <c r="P274" s="1"/>
  <c r="Q274" s="1"/>
  <c r="N275"/>
  <c r="O275"/>
  <c r="P275" s="1"/>
  <c r="Q275" s="1"/>
  <c r="N276"/>
  <c r="O276"/>
  <c r="P276" s="1"/>
  <c r="Q276" s="1"/>
  <c r="N277"/>
  <c r="O277"/>
  <c r="P277" s="1"/>
  <c r="Q277" s="1"/>
  <c r="N278"/>
  <c r="O278"/>
  <c r="P278" s="1"/>
  <c r="Q278" s="1"/>
  <c r="N279"/>
  <c r="O279"/>
  <c r="P279" s="1"/>
  <c r="Q279" s="1"/>
  <c r="N280"/>
  <c r="O280"/>
  <c r="P280" s="1"/>
  <c r="Q280" s="1"/>
  <c r="N281"/>
  <c r="O281"/>
  <c r="P281" s="1"/>
  <c r="Q281" s="1"/>
  <c r="N282"/>
  <c r="O282"/>
  <c r="P282" s="1"/>
  <c r="Q282" s="1"/>
  <c r="N283"/>
  <c r="O283"/>
  <c r="P283" s="1"/>
  <c r="Q283" s="1"/>
  <c r="N284"/>
  <c r="O284"/>
  <c r="P284" s="1"/>
  <c r="Q284" s="1"/>
  <c r="N285"/>
  <c r="O285"/>
  <c r="P285" s="1"/>
  <c r="Q285" s="1"/>
  <c r="N286"/>
  <c r="O286"/>
  <c r="P286" s="1"/>
  <c r="Q286" s="1"/>
  <c r="N287"/>
  <c r="O287"/>
  <c r="P287" s="1"/>
  <c r="Q287" s="1"/>
  <c r="N288"/>
  <c r="O288"/>
  <c r="P288" s="1"/>
  <c r="Q288" s="1"/>
  <c r="N289"/>
  <c r="O289"/>
  <c r="P289" s="1"/>
  <c r="Q289" s="1"/>
  <c r="N290"/>
  <c r="O290"/>
  <c r="P290" s="1"/>
  <c r="Q290" s="1"/>
  <c r="N291"/>
  <c r="O291"/>
  <c r="P291" s="1"/>
  <c r="Q291" s="1"/>
  <c r="N292"/>
  <c r="O292"/>
  <c r="P292" s="1"/>
  <c r="Q292" s="1"/>
  <c r="N293"/>
  <c r="O293"/>
  <c r="P293" s="1"/>
  <c r="Q293" s="1"/>
  <c r="N294"/>
  <c r="O294"/>
  <c r="P294" s="1"/>
  <c r="Q294" s="1"/>
  <c r="N295"/>
  <c r="O295"/>
  <c r="P295" s="1"/>
  <c r="Q295" s="1"/>
  <c r="N296"/>
  <c r="O296"/>
  <c r="P296" s="1"/>
  <c r="Q296" s="1"/>
  <c r="N297"/>
  <c r="O297"/>
  <c r="P297" s="1"/>
  <c r="Q297" s="1"/>
  <c r="N298"/>
  <c r="O298"/>
  <c r="P298" s="1"/>
  <c r="Q298" s="1"/>
  <c r="N299"/>
  <c r="O299"/>
  <c r="P299" s="1"/>
  <c r="Q299" s="1"/>
  <c r="N300"/>
  <c r="O300"/>
  <c r="P300" s="1"/>
  <c r="Q300" s="1"/>
  <c r="N301"/>
  <c r="O301"/>
  <c r="P301" s="1"/>
  <c r="Q301" s="1"/>
  <c r="N302"/>
  <c r="O302"/>
  <c r="P302" s="1"/>
  <c r="Q302" s="1"/>
  <c r="N303"/>
  <c r="O303"/>
  <c r="P303" s="1"/>
  <c r="Q303" s="1"/>
  <c r="N304"/>
  <c r="O304"/>
  <c r="P304" s="1"/>
  <c r="Q304" s="1"/>
  <c r="N305"/>
  <c r="O305"/>
  <c r="P305" s="1"/>
  <c r="Q305" s="1"/>
  <c r="N306"/>
  <c r="O306"/>
  <c r="P306" s="1"/>
  <c r="Q306" s="1"/>
  <c r="N307"/>
  <c r="O307"/>
  <c r="P307" s="1"/>
  <c r="Q307" s="1"/>
  <c r="N308"/>
  <c r="O308"/>
  <c r="P308" s="1"/>
  <c r="Q308" s="1"/>
  <c r="N309"/>
  <c r="O309"/>
  <c r="P309" s="1"/>
  <c r="Q309" s="1"/>
  <c r="N310"/>
  <c r="O310"/>
  <c r="P310" s="1"/>
  <c r="Q310" s="1"/>
  <c r="N311"/>
  <c r="O311"/>
  <c r="P311" s="1"/>
  <c r="Q311" s="1"/>
  <c r="N312"/>
  <c r="O312"/>
  <c r="P312" s="1"/>
  <c r="Q312" s="1"/>
  <c r="N313"/>
  <c r="O313"/>
  <c r="P313" s="1"/>
  <c r="Q313" s="1"/>
  <c r="N314"/>
  <c r="O314"/>
  <c r="P314" s="1"/>
  <c r="Q314" s="1"/>
  <c r="N315"/>
  <c r="O315"/>
  <c r="P315" s="1"/>
  <c r="Q315" s="1"/>
  <c r="N316"/>
  <c r="O316"/>
  <c r="P316" s="1"/>
  <c r="Q316" s="1"/>
  <c r="N317"/>
  <c r="O317"/>
  <c r="P317" s="1"/>
  <c r="Q317" s="1"/>
  <c r="N318"/>
  <c r="O318"/>
  <c r="P318" s="1"/>
  <c r="Q318" s="1"/>
  <c r="N319"/>
  <c r="O319"/>
  <c r="P319" s="1"/>
  <c r="Q319" s="1"/>
  <c r="N320"/>
  <c r="O320"/>
  <c r="P320" s="1"/>
  <c r="Q320" s="1"/>
  <c r="N321"/>
  <c r="O321"/>
  <c r="P321" s="1"/>
  <c r="Q321" s="1"/>
  <c r="N322"/>
  <c r="O322"/>
  <c r="P322" s="1"/>
  <c r="Q322" s="1"/>
  <c r="N323"/>
  <c r="O323"/>
  <c r="P323" s="1"/>
  <c r="Q323" s="1"/>
  <c r="N324"/>
  <c r="O324"/>
  <c r="P324" s="1"/>
  <c r="Q324" s="1"/>
  <c r="N325"/>
  <c r="O325"/>
  <c r="P325" s="1"/>
  <c r="Q325" s="1"/>
  <c r="N326"/>
  <c r="O326"/>
  <c r="P326" s="1"/>
  <c r="Q326" s="1"/>
  <c r="N327"/>
  <c r="O327"/>
  <c r="P327" s="1"/>
  <c r="Q327" s="1"/>
  <c r="N328"/>
  <c r="O328"/>
  <c r="P328" s="1"/>
  <c r="Q328" s="1"/>
  <c r="N329"/>
  <c r="O329"/>
  <c r="P329" s="1"/>
  <c r="Q329" s="1"/>
  <c r="N330"/>
  <c r="O330"/>
  <c r="P330" s="1"/>
  <c r="Q330" s="1"/>
  <c r="N331"/>
  <c r="O331"/>
  <c r="P331" s="1"/>
  <c r="Q331" s="1"/>
  <c r="N332"/>
  <c r="O332"/>
  <c r="P332" s="1"/>
  <c r="Q332" s="1"/>
  <c r="N333"/>
  <c r="O333"/>
  <c r="P333" s="1"/>
  <c r="Q333" s="1"/>
  <c r="N334"/>
  <c r="O334"/>
  <c r="P334" s="1"/>
  <c r="Q334" s="1"/>
  <c r="N335"/>
  <c r="O335"/>
  <c r="P335" s="1"/>
  <c r="Q335" s="1"/>
  <c r="N336"/>
  <c r="O336"/>
  <c r="P336" s="1"/>
  <c r="Q336" s="1"/>
  <c r="N337"/>
  <c r="O337"/>
  <c r="P337" s="1"/>
  <c r="Q337" s="1"/>
  <c r="N338"/>
  <c r="O338"/>
  <c r="P338" s="1"/>
  <c r="Q338" s="1"/>
  <c r="N339"/>
  <c r="O339"/>
  <c r="P339" s="1"/>
  <c r="Q339" s="1"/>
  <c r="N340"/>
  <c r="O340"/>
  <c r="P340" s="1"/>
  <c r="Q340" s="1"/>
  <c r="N341"/>
  <c r="O341"/>
  <c r="P341" s="1"/>
  <c r="Q341" s="1"/>
  <c r="N342"/>
  <c r="O342"/>
  <c r="P342" s="1"/>
  <c r="Q342" s="1"/>
  <c r="N343"/>
  <c r="O343"/>
  <c r="P343" s="1"/>
  <c r="Q343" s="1"/>
  <c r="N344"/>
  <c r="O344"/>
  <c r="P344" s="1"/>
  <c r="Q344" s="1"/>
  <c r="N345"/>
  <c r="O345"/>
  <c r="P345" s="1"/>
  <c r="Q345" s="1"/>
  <c r="N346"/>
  <c r="O346"/>
  <c r="P346" s="1"/>
  <c r="Q346" s="1"/>
  <c r="N347"/>
  <c r="O347"/>
  <c r="P347" s="1"/>
  <c r="Q347" s="1"/>
  <c r="N348"/>
  <c r="O348"/>
  <c r="P348" s="1"/>
  <c r="Q348" s="1"/>
  <c r="N349"/>
  <c r="O349"/>
  <c r="P349" s="1"/>
  <c r="Q349" s="1"/>
  <c r="N350"/>
  <c r="O350"/>
  <c r="P350" s="1"/>
  <c r="Q350" s="1"/>
  <c r="N351"/>
  <c r="O351"/>
  <c r="P351" s="1"/>
  <c r="Q351" s="1"/>
  <c r="N352"/>
  <c r="O352"/>
  <c r="P352" s="1"/>
  <c r="Q352" s="1"/>
  <c r="N353"/>
  <c r="O353"/>
  <c r="P353" s="1"/>
  <c r="Q353" s="1"/>
  <c r="N354"/>
  <c r="O354"/>
  <c r="P354" s="1"/>
  <c r="Q354" s="1"/>
  <c r="N355"/>
  <c r="O355"/>
  <c r="P355" s="1"/>
  <c r="Q355" s="1"/>
  <c r="N356"/>
  <c r="O356"/>
  <c r="P356" s="1"/>
  <c r="Q356" s="1"/>
  <c r="N357"/>
  <c r="O357"/>
  <c r="P357" s="1"/>
  <c r="Q357" s="1"/>
  <c r="N358"/>
  <c r="O358"/>
  <c r="P358" s="1"/>
  <c r="Q358" s="1"/>
  <c r="N359"/>
  <c r="O359"/>
  <c r="P359" s="1"/>
  <c r="Q359" s="1"/>
  <c r="N360"/>
  <c r="O360"/>
  <c r="P360" s="1"/>
  <c r="Q360" s="1"/>
  <c r="N361"/>
  <c r="O361"/>
  <c r="P361" s="1"/>
  <c r="Q361" s="1"/>
  <c r="N362"/>
  <c r="O362"/>
  <c r="P362" s="1"/>
  <c r="Q362" s="1"/>
  <c r="N363"/>
  <c r="O363"/>
  <c r="P363" s="1"/>
  <c r="Q363" s="1"/>
  <c r="N364"/>
  <c r="O364"/>
  <c r="P364" s="1"/>
  <c r="Q364" s="1"/>
  <c r="N365"/>
  <c r="O365"/>
  <c r="P365" s="1"/>
  <c r="Q365" s="1"/>
  <c r="N366"/>
  <c r="O366"/>
  <c r="P366" s="1"/>
  <c r="Q366" s="1"/>
  <c r="N367"/>
  <c r="O367"/>
  <c r="P367" s="1"/>
  <c r="Q367" s="1"/>
  <c r="N368"/>
  <c r="O368"/>
  <c r="P368" s="1"/>
  <c r="Q368" s="1"/>
  <c r="N369"/>
  <c r="O369"/>
  <c r="P369" s="1"/>
  <c r="Q369" s="1"/>
  <c r="N370"/>
  <c r="O370"/>
  <c r="P370" s="1"/>
  <c r="Q370" s="1"/>
  <c r="N371"/>
  <c r="O371"/>
  <c r="P371" s="1"/>
  <c r="Q371" s="1"/>
  <c r="N372"/>
  <c r="O372"/>
  <c r="P372" s="1"/>
  <c r="Q372" s="1"/>
  <c r="N373"/>
  <c r="O373"/>
  <c r="P373" s="1"/>
  <c r="Q373" s="1"/>
  <c r="N374"/>
  <c r="O374"/>
  <c r="P374" s="1"/>
  <c r="Q374" s="1"/>
  <c r="N375"/>
  <c r="O375"/>
  <c r="P375" s="1"/>
  <c r="Q375" s="1"/>
  <c r="N376"/>
  <c r="O376"/>
  <c r="P376" s="1"/>
  <c r="Q376" s="1"/>
  <c r="N377"/>
  <c r="O377"/>
  <c r="P377" s="1"/>
  <c r="Q377" s="1"/>
  <c r="N378"/>
  <c r="O378"/>
  <c r="P378" s="1"/>
  <c r="Q378" s="1"/>
  <c r="N379"/>
  <c r="O379"/>
  <c r="P379" s="1"/>
  <c r="Q379" s="1"/>
  <c r="N380"/>
  <c r="O380"/>
  <c r="P380" s="1"/>
  <c r="Q380" s="1"/>
  <c r="N381"/>
  <c r="O381"/>
  <c r="P381" s="1"/>
  <c r="Q381" s="1"/>
  <c r="N382"/>
  <c r="O382"/>
  <c r="P382" s="1"/>
  <c r="Q382" s="1"/>
  <c r="N383"/>
  <c r="O383"/>
  <c r="P383" s="1"/>
  <c r="Q383" s="1"/>
  <c r="N384"/>
  <c r="O384"/>
  <c r="P384" s="1"/>
  <c r="Q384" s="1"/>
  <c r="N385"/>
  <c r="O385"/>
  <c r="P385" s="1"/>
  <c r="Q385" s="1"/>
  <c r="N386"/>
  <c r="O386"/>
  <c r="P386" s="1"/>
  <c r="Q386" s="1"/>
  <c r="N387"/>
  <c r="O387"/>
  <c r="P387" s="1"/>
  <c r="Q387" s="1"/>
  <c r="N388"/>
  <c r="O388"/>
  <c r="P388" s="1"/>
  <c r="Q388" s="1"/>
  <c r="N389"/>
  <c r="O389"/>
  <c r="P389" s="1"/>
  <c r="Q389" s="1"/>
  <c r="N390"/>
  <c r="O390"/>
  <c r="P390" s="1"/>
  <c r="Q390" s="1"/>
  <c r="N391"/>
  <c r="O391"/>
  <c r="P391" s="1"/>
  <c r="Q391" s="1"/>
  <c r="N392"/>
  <c r="O392"/>
  <c r="P392" s="1"/>
  <c r="Q392" s="1"/>
  <c r="N393"/>
  <c r="O393"/>
  <c r="P393" s="1"/>
  <c r="Q393" s="1"/>
  <c r="N394"/>
  <c r="O394"/>
  <c r="P394" s="1"/>
  <c r="Q394" s="1"/>
  <c r="N395"/>
  <c r="O395"/>
  <c r="P395" s="1"/>
  <c r="Q395" s="1"/>
  <c r="N396"/>
  <c r="O396"/>
  <c r="P396" s="1"/>
  <c r="Q396" s="1"/>
  <c r="N397"/>
  <c r="O397"/>
  <c r="P397" s="1"/>
  <c r="Q397" s="1"/>
  <c r="N398"/>
  <c r="O398"/>
  <c r="P398" s="1"/>
  <c r="Q398" s="1"/>
  <c r="N399"/>
  <c r="O399"/>
  <c r="P399" s="1"/>
  <c r="Q399" s="1"/>
  <c r="N400"/>
  <c r="O400"/>
  <c r="P400" s="1"/>
  <c r="Q400" s="1"/>
  <c r="N401"/>
  <c r="O401"/>
  <c r="P401" s="1"/>
  <c r="Q401" s="1"/>
  <c r="N402"/>
  <c r="O402"/>
  <c r="P402" s="1"/>
  <c r="Q402" s="1"/>
  <c r="N403"/>
  <c r="O403"/>
  <c r="P403" s="1"/>
  <c r="Q403" s="1"/>
  <c r="N404"/>
  <c r="O404"/>
  <c r="P404" s="1"/>
  <c r="Q404" s="1"/>
  <c r="N405"/>
  <c r="O405"/>
  <c r="P405" s="1"/>
  <c r="Q405" s="1"/>
  <c r="N406"/>
  <c r="O406"/>
  <c r="P406" s="1"/>
  <c r="Q406" s="1"/>
  <c r="N407"/>
  <c r="O407"/>
  <c r="P407" s="1"/>
  <c r="Q407" s="1"/>
  <c r="N408"/>
  <c r="O408"/>
  <c r="P408" s="1"/>
  <c r="Q408" s="1"/>
  <c r="N409"/>
  <c r="O409"/>
  <c r="P409" s="1"/>
  <c r="Q409" s="1"/>
  <c r="N410"/>
  <c r="O410"/>
  <c r="P410" s="1"/>
  <c r="Q410" s="1"/>
  <c r="N411"/>
  <c r="O411"/>
  <c r="P411" s="1"/>
  <c r="Q411" s="1"/>
  <c r="N412"/>
  <c r="O412"/>
  <c r="P412" s="1"/>
  <c r="Q412" s="1"/>
  <c r="N413"/>
  <c r="O413"/>
  <c r="P413" s="1"/>
  <c r="Q413" s="1"/>
  <c r="N414"/>
  <c r="O414"/>
  <c r="P414" s="1"/>
  <c r="Q414" s="1"/>
  <c r="N415"/>
  <c r="O415"/>
  <c r="P415" s="1"/>
  <c r="Q415" s="1"/>
  <c r="N416"/>
  <c r="O416"/>
  <c r="P416" s="1"/>
  <c r="Q416" s="1"/>
  <c r="N417"/>
  <c r="O417"/>
  <c r="P417" s="1"/>
  <c r="Q417" s="1"/>
  <c r="N418"/>
  <c r="O418"/>
  <c r="P418" s="1"/>
  <c r="Q418" s="1"/>
  <c r="N419"/>
  <c r="O419"/>
  <c r="P419" s="1"/>
  <c r="Q419" s="1"/>
  <c r="N420"/>
  <c r="O420"/>
  <c r="P420" s="1"/>
  <c r="Q420" s="1"/>
  <c r="N421"/>
  <c r="O421"/>
  <c r="P421" s="1"/>
  <c r="Q421" s="1"/>
  <c r="N422"/>
  <c r="O422"/>
  <c r="P422" s="1"/>
  <c r="Q422" s="1"/>
  <c r="N423"/>
  <c r="O423"/>
  <c r="P423" s="1"/>
  <c r="Q423" s="1"/>
  <c r="N424"/>
  <c r="O424"/>
  <c r="P424" s="1"/>
  <c r="Q424" s="1"/>
  <c r="N425"/>
  <c r="O425"/>
  <c r="P425" s="1"/>
  <c r="Q425" s="1"/>
  <c r="N426"/>
  <c r="O426"/>
  <c r="P426" s="1"/>
  <c r="Q426" s="1"/>
  <c r="N427"/>
  <c r="O427"/>
  <c r="P427" s="1"/>
  <c r="Q427" s="1"/>
  <c r="N428"/>
  <c r="O428"/>
  <c r="P428" s="1"/>
  <c r="Q428" s="1"/>
  <c r="N429"/>
  <c r="O429"/>
  <c r="P429" s="1"/>
  <c r="Q429" s="1"/>
  <c r="N430"/>
  <c r="O430"/>
  <c r="P430" s="1"/>
  <c r="Q430" s="1"/>
  <c r="N431"/>
  <c r="O431"/>
  <c r="P431" s="1"/>
  <c r="Q431" s="1"/>
  <c r="N432"/>
  <c r="O432"/>
  <c r="P432" s="1"/>
  <c r="Q432" s="1"/>
  <c r="N433"/>
  <c r="O433"/>
  <c r="P433" s="1"/>
  <c r="Q433" s="1"/>
  <c r="N434"/>
  <c r="O434"/>
  <c r="P434" s="1"/>
  <c r="Q434" s="1"/>
  <c r="N435"/>
  <c r="O435"/>
  <c r="P435" s="1"/>
  <c r="Q435" s="1"/>
  <c r="N436"/>
  <c r="O436"/>
  <c r="P436" s="1"/>
  <c r="Q436" s="1"/>
  <c r="N437"/>
  <c r="O437"/>
  <c r="P437" s="1"/>
  <c r="Q437" s="1"/>
  <c r="N438"/>
  <c r="O438"/>
  <c r="P438" s="1"/>
  <c r="Q438" s="1"/>
  <c r="N439"/>
  <c r="O439"/>
  <c r="P439" s="1"/>
  <c r="Q439" s="1"/>
  <c r="N440"/>
  <c r="O440"/>
  <c r="P440" s="1"/>
  <c r="Q440" s="1"/>
  <c r="N441"/>
  <c r="O441"/>
  <c r="P441" s="1"/>
  <c r="Q441" s="1"/>
  <c r="N442"/>
  <c r="O442"/>
  <c r="P442" s="1"/>
  <c r="Q442" s="1"/>
  <c r="N443"/>
  <c r="O443"/>
  <c r="P443" s="1"/>
  <c r="Q443" s="1"/>
  <c r="N444"/>
  <c r="O444"/>
  <c r="P444" s="1"/>
  <c r="Q444" s="1"/>
  <c r="N445"/>
  <c r="O445"/>
  <c r="P445" s="1"/>
  <c r="Q445" s="1"/>
  <c r="N446"/>
  <c r="O446"/>
  <c r="P446" s="1"/>
  <c r="Q446" s="1"/>
  <c r="N447"/>
  <c r="O447"/>
  <c r="P447" s="1"/>
  <c r="Q447" s="1"/>
  <c r="N448"/>
  <c r="O448"/>
  <c r="P448" s="1"/>
  <c r="Q448" s="1"/>
  <c r="N449"/>
  <c r="O449"/>
  <c r="P449" s="1"/>
  <c r="Q449" s="1"/>
  <c r="N450"/>
  <c r="O450"/>
  <c r="P450" s="1"/>
  <c r="Q450" s="1"/>
  <c r="N451"/>
  <c r="O451"/>
  <c r="P451" s="1"/>
  <c r="Q451" s="1"/>
  <c r="N452"/>
  <c r="O452"/>
  <c r="P452" s="1"/>
  <c r="Q452" s="1"/>
  <c r="N453"/>
  <c r="O453"/>
  <c r="P453" s="1"/>
  <c r="Q453" s="1"/>
  <c r="N454"/>
  <c r="O454"/>
  <c r="P454" s="1"/>
  <c r="Q454" s="1"/>
  <c r="N455"/>
  <c r="O455"/>
  <c r="P455" s="1"/>
  <c r="Q455" s="1"/>
  <c r="N456"/>
  <c r="O456"/>
  <c r="P456" s="1"/>
  <c r="Q456" s="1"/>
  <c r="N457"/>
  <c r="O457"/>
  <c r="P457" s="1"/>
  <c r="Q457" s="1"/>
  <c r="N458"/>
  <c r="O458"/>
  <c r="P458" s="1"/>
  <c r="Q458" s="1"/>
  <c r="N459"/>
  <c r="O459"/>
  <c r="P459" s="1"/>
  <c r="Q459" s="1"/>
  <c r="N460"/>
  <c r="O460"/>
  <c r="P460" s="1"/>
  <c r="Q460" s="1"/>
  <c r="N461"/>
  <c r="O461"/>
  <c r="P461" s="1"/>
  <c r="Q461" s="1"/>
  <c r="N462"/>
  <c r="O462"/>
  <c r="P462" s="1"/>
  <c r="Q462" s="1"/>
  <c r="N463"/>
  <c r="O463"/>
  <c r="P463" s="1"/>
  <c r="Q463" s="1"/>
  <c r="N464"/>
  <c r="O464"/>
  <c r="P464" s="1"/>
  <c r="Q464" s="1"/>
  <c r="N465"/>
  <c r="O465"/>
  <c r="P465" s="1"/>
  <c r="Q465" s="1"/>
  <c r="N466"/>
  <c r="O466"/>
  <c r="P466" s="1"/>
  <c r="Q466" s="1"/>
  <c r="N467"/>
  <c r="O467"/>
  <c r="P467" s="1"/>
  <c r="Q467" s="1"/>
  <c r="N468"/>
  <c r="O468"/>
  <c r="P468" s="1"/>
  <c r="Q468" s="1"/>
  <c r="N469"/>
  <c r="O469"/>
  <c r="P469" s="1"/>
  <c r="Q469" s="1"/>
  <c r="N470"/>
  <c r="O470"/>
  <c r="P470" s="1"/>
  <c r="Q470" s="1"/>
  <c r="N471"/>
  <c r="O471"/>
  <c r="P471" s="1"/>
  <c r="Q471" s="1"/>
  <c r="N472"/>
  <c r="O472"/>
  <c r="P472" s="1"/>
  <c r="Q472" s="1"/>
  <c r="N473"/>
  <c r="O473"/>
  <c r="P473" s="1"/>
  <c r="Q473" s="1"/>
  <c r="N474"/>
  <c r="O474"/>
  <c r="P474" s="1"/>
  <c r="Q474" s="1"/>
  <c r="N475"/>
  <c r="O475"/>
  <c r="P475" s="1"/>
  <c r="Q475" s="1"/>
  <c r="N476"/>
  <c r="O476"/>
  <c r="P476" s="1"/>
  <c r="Q476" s="1"/>
  <c r="N477"/>
  <c r="O477"/>
  <c r="P477" s="1"/>
  <c r="Q477" s="1"/>
  <c r="N478"/>
  <c r="O478"/>
  <c r="P478" s="1"/>
  <c r="Q478" s="1"/>
  <c r="N479"/>
  <c r="O479"/>
  <c r="P479" s="1"/>
  <c r="Q479" s="1"/>
  <c r="N480"/>
  <c r="O480"/>
  <c r="P480" s="1"/>
  <c r="Q480" s="1"/>
  <c r="N481"/>
  <c r="O481"/>
  <c r="P481" s="1"/>
  <c r="Q481" s="1"/>
  <c r="N482"/>
  <c r="O482"/>
  <c r="P482" s="1"/>
  <c r="Q482" s="1"/>
  <c r="N483"/>
  <c r="O483"/>
  <c r="P483" s="1"/>
  <c r="Q483" s="1"/>
  <c r="N484"/>
  <c r="O484"/>
  <c r="P484" s="1"/>
  <c r="Q484" s="1"/>
  <c r="N485"/>
  <c r="O485"/>
  <c r="P485" s="1"/>
  <c r="Q485" s="1"/>
  <c r="N486"/>
  <c r="O486"/>
  <c r="P486" s="1"/>
  <c r="Q486" s="1"/>
  <c r="N487"/>
  <c r="O487"/>
  <c r="P487" s="1"/>
  <c r="Q487" s="1"/>
  <c r="N488"/>
  <c r="O488"/>
  <c r="P488" s="1"/>
  <c r="Q488" s="1"/>
  <c r="N489"/>
  <c r="O489"/>
  <c r="P489" s="1"/>
  <c r="Q489" s="1"/>
  <c r="N490"/>
  <c r="O490"/>
  <c r="P490" s="1"/>
  <c r="Q490" s="1"/>
  <c r="N491"/>
  <c r="O491"/>
  <c r="P491" s="1"/>
  <c r="Q491" s="1"/>
  <c r="N492"/>
  <c r="O492"/>
  <c r="P492" s="1"/>
  <c r="Q492" s="1"/>
  <c r="N493"/>
  <c r="O493"/>
  <c r="P493" s="1"/>
  <c r="Q493" s="1"/>
  <c r="N494"/>
  <c r="O494"/>
  <c r="P494" s="1"/>
  <c r="Q494" s="1"/>
  <c r="N495"/>
  <c r="O495"/>
  <c r="P495" s="1"/>
  <c r="Q495" s="1"/>
  <c r="N496"/>
  <c r="O496"/>
  <c r="P496" s="1"/>
  <c r="Q496" s="1"/>
  <c r="N497"/>
  <c r="O497"/>
  <c r="P497" s="1"/>
  <c r="Q497" s="1"/>
  <c r="N498"/>
  <c r="O498"/>
  <c r="P498" s="1"/>
  <c r="Q498" s="1"/>
  <c r="N499"/>
  <c r="O499"/>
  <c r="P499" s="1"/>
  <c r="Q499" s="1"/>
  <c r="N500"/>
  <c r="O500"/>
  <c r="P500" s="1"/>
  <c r="Q500" s="1"/>
  <c r="N501"/>
  <c r="O501"/>
  <c r="P501" s="1"/>
  <c r="Q501" s="1"/>
  <c r="N502"/>
  <c r="O502"/>
  <c r="P502" s="1"/>
  <c r="Q502" s="1"/>
  <c r="N503"/>
  <c r="O503"/>
  <c r="P503" s="1"/>
  <c r="Q503" s="1"/>
  <c r="N504"/>
  <c r="O504"/>
  <c r="P504" s="1"/>
  <c r="Q504" s="1"/>
  <c r="N505"/>
  <c r="O505"/>
  <c r="P505" s="1"/>
  <c r="Q505" s="1"/>
  <c r="N506"/>
  <c r="O506"/>
  <c r="P506" s="1"/>
  <c r="Q506" s="1"/>
  <c r="N507"/>
  <c r="O507"/>
  <c r="P507" s="1"/>
  <c r="Q507" s="1"/>
  <c r="N508"/>
  <c r="O508"/>
  <c r="P508" s="1"/>
  <c r="Q508" s="1"/>
  <c r="N509"/>
  <c r="O509"/>
  <c r="P509" s="1"/>
  <c r="Q509" s="1"/>
  <c r="N510"/>
  <c r="O510"/>
  <c r="P510" s="1"/>
  <c r="Q510" s="1"/>
  <c r="N511"/>
  <c r="O511"/>
  <c r="P511" s="1"/>
  <c r="Q511" s="1"/>
  <c r="N512"/>
  <c r="O512"/>
  <c r="P512" s="1"/>
  <c r="Q512" s="1"/>
  <c r="N513"/>
  <c r="O513"/>
  <c r="P513" s="1"/>
  <c r="Q513" s="1"/>
  <c r="N514"/>
  <c r="O514"/>
  <c r="P514" s="1"/>
  <c r="Q514" s="1"/>
  <c r="N515"/>
  <c r="O515"/>
  <c r="P515" s="1"/>
  <c r="Q515" s="1"/>
  <c r="N516"/>
  <c r="O516"/>
  <c r="P516" s="1"/>
  <c r="Q516" s="1"/>
  <c r="N517"/>
  <c r="O517"/>
  <c r="P517" s="1"/>
  <c r="Q517" s="1"/>
  <c r="N518"/>
  <c r="O518"/>
  <c r="P518" s="1"/>
  <c r="Q518" s="1"/>
  <c r="N519"/>
  <c r="O519"/>
  <c r="P519" s="1"/>
  <c r="Q519" s="1"/>
  <c r="N520"/>
  <c r="O520"/>
  <c r="P520" s="1"/>
  <c r="Q520" s="1"/>
  <c r="N521"/>
  <c r="O521"/>
  <c r="P521" s="1"/>
  <c r="Q521" s="1"/>
  <c r="N522"/>
  <c r="O522"/>
  <c r="P522" s="1"/>
  <c r="Q522" s="1"/>
  <c r="N523"/>
  <c r="O523"/>
  <c r="P523" s="1"/>
  <c r="Q523" s="1"/>
  <c r="N524"/>
  <c r="O524"/>
  <c r="P524" s="1"/>
  <c r="Q524" s="1"/>
  <c r="N525"/>
  <c r="O525"/>
  <c r="P525" s="1"/>
  <c r="Q525"/>
  <c r="N526"/>
  <c r="O526"/>
  <c r="P526" s="1"/>
  <c r="Q526" s="1"/>
  <c r="N527"/>
  <c r="O527"/>
  <c r="P527" s="1"/>
  <c r="Q527"/>
  <c r="N528"/>
  <c r="O528"/>
  <c r="P528" s="1"/>
  <c r="Q528" s="1"/>
  <c r="N529"/>
  <c r="O529"/>
  <c r="P529" s="1"/>
  <c r="Q529"/>
  <c r="N530"/>
  <c r="O530"/>
  <c r="P530" s="1"/>
  <c r="Q530" s="1"/>
  <c r="N531"/>
  <c r="O531"/>
  <c r="P531" s="1"/>
  <c r="Q531"/>
  <c r="N532"/>
  <c r="O532"/>
  <c r="P532" s="1"/>
  <c r="Q532" s="1"/>
  <c r="N533"/>
  <c r="O533"/>
  <c r="P533" s="1"/>
  <c r="Q533"/>
  <c r="N534"/>
  <c r="O534"/>
  <c r="P534" s="1"/>
  <c r="Q534" s="1"/>
  <c r="N535"/>
  <c r="O535"/>
  <c r="P535" s="1"/>
  <c r="Q535"/>
  <c r="N536"/>
  <c r="O536"/>
  <c r="P536" s="1"/>
  <c r="Q536" s="1"/>
  <c r="N537"/>
  <c r="O537"/>
  <c r="P537" s="1"/>
  <c r="Q537"/>
  <c r="N538"/>
  <c r="O538"/>
  <c r="P538" s="1"/>
  <c r="Q538" s="1"/>
  <c r="N539"/>
  <c r="O539"/>
  <c r="P539" s="1"/>
  <c r="Q539"/>
  <c r="N540"/>
  <c r="O540"/>
  <c r="P540" s="1"/>
  <c r="Q540" s="1"/>
  <c r="N541"/>
  <c r="O541"/>
  <c r="P541" s="1"/>
  <c r="Q541"/>
  <c r="N542"/>
  <c r="O542"/>
  <c r="P542" s="1"/>
  <c r="Q542" s="1"/>
  <c r="N543"/>
  <c r="O543"/>
  <c r="P543" s="1"/>
  <c r="Q543"/>
  <c r="N544"/>
  <c r="O544"/>
  <c r="P544" s="1"/>
  <c r="Q544" s="1"/>
  <c r="N545"/>
  <c r="O545"/>
  <c r="P545" s="1"/>
  <c r="Q545"/>
  <c r="N546"/>
  <c r="O546"/>
  <c r="P546" s="1"/>
  <c r="Q546" s="1"/>
  <c r="N547"/>
  <c r="O547"/>
  <c r="P547" s="1"/>
  <c r="Q547"/>
  <c r="N548"/>
  <c r="O548"/>
  <c r="P548" s="1"/>
  <c r="Q548" s="1"/>
  <c r="N549"/>
  <c r="O549"/>
  <c r="P549" s="1"/>
  <c r="Q549"/>
  <c r="N550"/>
  <c r="O550"/>
  <c r="P550" s="1"/>
  <c r="Q550" s="1"/>
  <c r="N551"/>
  <c r="O551"/>
  <c r="P551" s="1"/>
  <c r="Q551"/>
  <c r="N552"/>
  <c r="O552"/>
  <c r="P552" s="1"/>
  <c r="Q552" s="1"/>
  <c r="N553"/>
  <c r="O553"/>
  <c r="P553" s="1"/>
  <c r="Q553"/>
  <c r="N554"/>
  <c r="O554"/>
  <c r="P554" s="1"/>
  <c r="Q554" s="1"/>
  <c r="N555"/>
  <c r="O555"/>
  <c r="P555" s="1"/>
  <c r="Q555"/>
  <c r="N556"/>
  <c r="O556"/>
  <c r="P556" s="1"/>
  <c r="Q556" s="1"/>
  <c r="N557"/>
  <c r="O557"/>
  <c r="P557" s="1"/>
  <c r="Q557"/>
  <c r="N558"/>
  <c r="O558"/>
  <c r="P558" s="1"/>
  <c r="Q558" s="1"/>
  <c r="N559"/>
  <c r="O559"/>
  <c r="P559" s="1"/>
  <c r="Q559"/>
  <c r="N560"/>
  <c r="O560"/>
  <c r="P560" s="1"/>
  <c r="Q560" s="1"/>
  <c r="N561"/>
  <c r="O561"/>
  <c r="P561" s="1"/>
  <c r="Q561"/>
  <c r="N562"/>
  <c r="O562"/>
  <c r="P562" s="1"/>
  <c r="Q562" s="1"/>
  <c r="N563"/>
  <c r="O563"/>
  <c r="P563" s="1"/>
  <c r="Q563"/>
  <c r="N564"/>
  <c r="O564"/>
  <c r="P564" s="1"/>
  <c r="Q564" s="1"/>
  <c r="N565"/>
  <c r="O565"/>
  <c r="P565" s="1"/>
  <c r="Q565"/>
  <c r="N566"/>
  <c r="O566"/>
  <c r="P566" s="1"/>
  <c r="Q566" s="1"/>
  <c r="N567"/>
  <c r="O567"/>
  <c r="P567" s="1"/>
  <c r="Q567"/>
  <c r="N568"/>
  <c r="O568"/>
  <c r="P568" s="1"/>
  <c r="Q568" s="1"/>
  <c r="N569"/>
  <c r="O569"/>
  <c r="P569" s="1"/>
  <c r="Q569"/>
  <c r="N570"/>
  <c r="O570"/>
  <c r="P570" s="1"/>
  <c r="Q570" s="1"/>
  <c r="N571"/>
  <c r="O571"/>
  <c r="P571" s="1"/>
  <c r="Q571"/>
  <c r="N572"/>
  <c r="O572"/>
  <c r="P572" s="1"/>
  <c r="Q572" s="1"/>
  <c r="N573"/>
  <c r="O573"/>
  <c r="P573" s="1"/>
  <c r="Q573"/>
  <c r="N574"/>
  <c r="O574"/>
  <c r="P574" s="1"/>
  <c r="Q574" s="1"/>
  <c r="N575"/>
  <c r="O575"/>
  <c r="P575" s="1"/>
  <c r="Q575"/>
  <c r="N576"/>
  <c r="O576"/>
  <c r="P576" s="1"/>
  <c r="Q576" s="1"/>
  <c r="N577"/>
  <c r="O577"/>
  <c r="P577"/>
  <c r="Q577" s="1"/>
  <c r="N578"/>
  <c r="O578"/>
  <c r="P578"/>
  <c r="Q578" s="1"/>
  <c r="N579"/>
  <c r="O579"/>
  <c r="P579"/>
  <c r="Q579" s="1"/>
  <c r="N580"/>
  <c r="O580"/>
  <c r="P580"/>
  <c r="Q580" s="1"/>
  <c r="N581"/>
  <c r="O581"/>
  <c r="P581"/>
  <c r="Q581" s="1"/>
  <c r="N582"/>
  <c r="O582"/>
  <c r="P582"/>
  <c r="Q582" s="1"/>
  <c r="N583"/>
  <c r="O583"/>
  <c r="P583"/>
  <c r="Q583" s="1"/>
  <c r="N584"/>
  <c r="O584"/>
  <c r="P584"/>
  <c r="Q584" s="1"/>
  <c r="N585"/>
  <c r="O585"/>
  <c r="P585"/>
  <c r="Q585" s="1"/>
  <c r="N586"/>
  <c r="O586"/>
  <c r="P586"/>
  <c r="Q586" s="1"/>
  <c r="N587"/>
  <c r="O587"/>
  <c r="P587"/>
  <c r="Q587" s="1"/>
  <c r="N588"/>
  <c r="O588"/>
  <c r="P588"/>
  <c r="Q588" s="1"/>
  <c r="N589"/>
  <c r="O589"/>
  <c r="P589"/>
  <c r="Q589" s="1"/>
  <c r="N590"/>
  <c r="O590"/>
  <c r="P590"/>
  <c r="Q590" s="1"/>
  <c r="N591"/>
  <c r="O591"/>
  <c r="P591"/>
  <c r="Q591" s="1"/>
  <c r="N592"/>
  <c r="O592"/>
  <c r="P592"/>
  <c r="Q592" s="1"/>
  <c r="N593"/>
  <c r="O593"/>
  <c r="P593"/>
  <c r="Q593" s="1"/>
  <c r="N594"/>
  <c r="O594"/>
  <c r="P594"/>
  <c r="Q594" s="1"/>
  <c r="N595"/>
  <c r="O595"/>
  <c r="P595"/>
  <c r="Q595" s="1"/>
  <c r="N596"/>
  <c r="O596"/>
  <c r="P596"/>
  <c r="Q596" s="1"/>
  <c r="N597"/>
  <c r="O597"/>
  <c r="P597"/>
  <c r="Q597" s="1"/>
  <c r="N598"/>
  <c r="O598"/>
  <c r="P598"/>
  <c r="Q598" s="1"/>
  <c r="N599"/>
  <c r="O599"/>
  <c r="P599"/>
  <c r="Q599" s="1"/>
  <c r="N600"/>
  <c r="O600"/>
  <c r="P600"/>
  <c r="Q600" s="1"/>
  <c r="N601"/>
  <c r="O601"/>
  <c r="P601"/>
  <c r="Q601" s="1"/>
  <c r="N602"/>
  <c r="O602"/>
  <c r="P602"/>
  <c r="Q602" s="1"/>
  <c r="N603"/>
  <c r="O603"/>
  <c r="P603"/>
  <c r="Q603" s="1"/>
  <c r="N604"/>
  <c r="O604"/>
  <c r="P604"/>
  <c r="Q604" s="1"/>
  <c r="N605"/>
  <c r="O605"/>
  <c r="P605"/>
  <c r="Q605" s="1"/>
  <c r="N606"/>
  <c r="O606"/>
  <c r="P606"/>
  <c r="Q606" s="1"/>
  <c r="N607"/>
  <c r="O607"/>
  <c r="P607"/>
  <c r="Q607" s="1"/>
  <c r="N608"/>
  <c r="O608"/>
  <c r="P608"/>
  <c r="Q608" s="1"/>
  <c r="N609"/>
  <c r="O609"/>
  <c r="P609"/>
  <c r="Q609" s="1"/>
  <c r="N610"/>
  <c r="O610"/>
  <c r="P610"/>
  <c r="Q610" s="1"/>
  <c r="N611"/>
  <c r="O611"/>
  <c r="P611"/>
  <c r="Q611" s="1"/>
  <c r="N612"/>
  <c r="O612"/>
  <c r="P612"/>
  <c r="Q612" s="1"/>
  <c r="N613"/>
  <c r="O613"/>
  <c r="P613"/>
  <c r="Q613" s="1"/>
  <c r="N614"/>
  <c r="O614"/>
  <c r="P614"/>
  <c r="Q614" s="1"/>
  <c r="N615"/>
  <c r="O615"/>
  <c r="P615"/>
  <c r="Q615" s="1"/>
  <c r="N616"/>
  <c r="O616"/>
  <c r="P616"/>
  <c r="Q616" s="1"/>
  <c r="N617"/>
  <c r="O617"/>
  <c r="P617"/>
  <c r="Q617" s="1"/>
  <c r="N618"/>
  <c r="O618"/>
  <c r="P618"/>
  <c r="Q618" s="1"/>
  <c r="N619"/>
  <c r="O619"/>
  <c r="P619"/>
  <c r="Q619" s="1"/>
  <c r="N620"/>
  <c r="O620"/>
  <c r="P620"/>
  <c r="Q620" s="1"/>
  <c r="N621"/>
  <c r="O621"/>
  <c r="P621"/>
  <c r="Q621" s="1"/>
  <c r="N622"/>
  <c r="O622"/>
  <c r="P622"/>
  <c r="Q622" s="1"/>
  <c r="N623"/>
  <c r="O623"/>
  <c r="P623"/>
  <c r="Q623" s="1"/>
  <c r="N624"/>
  <c r="O624"/>
  <c r="P624"/>
  <c r="Q624" s="1"/>
  <c r="N625"/>
  <c r="O625"/>
  <c r="P625"/>
  <c r="Q625" s="1"/>
  <c r="N626"/>
  <c r="O626"/>
  <c r="P626"/>
  <c r="Q626" s="1"/>
  <c r="N627"/>
  <c r="O627"/>
  <c r="P627"/>
  <c r="Q627" s="1"/>
  <c r="N628"/>
  <c r="O628"/>
  <c r="P628"/>
  <c r="Q628" s="1"/>
  <c r="N629"/>
  <c r="O629"/>
  <c r="P629"/>
  <c r="Q629" s="1"/>
  <c r="N630"/>
  <c r="O630"/>
  <c r="P630"/>
  <c r="Q630" s="1"/>
  <c r="N631"/>
  <c r="O631"/>
  <c r="P631"/>
  <c r="Q631" s="1"/>
  <c r="N632"/>
  <c r="O632"/>
  <c r="P632"/>
  <c r="Q632" s="1"/>
  <c r="N633"/>
  <c r="O633"/>
  <c r="P633"/>
  <c r="Q633" s="1"/>
  <c r="N634"/>
  <c r="O634"/>
  <c r="P634"/>
  <c r="Q634" s="1"/>
  <c r="N635"/>
  <c r="O635"/>
  <c r="P635"/>
  <c r="Q635" s="1"/>
  <c r="N636"/>
  <c r="O636"/>
  <c r="P636"/>
  <c r="Q636" s="1"/>
  <c r="N637"/>
  <c r="O637"/>
  <c r="P637"/>
  <c r="Q637" s="1"/>
  <c r="N638"/>
  <c r="O638"/>
  <c r="P638"/>
  <c r="Q638" s="1"/>
  <c r="N639"/>
  <c r="O639"/>
  <c r="P639"/>
  <c r="Q639" s="1"/>
  <c r="N640"/>
  <c r="O640"/>
  <c r="P640"/>
  <c r="Q640" s="1"/>
  <c r="N641"/>
  <c r="O641"/>
  <c r="P641"/>
  <c r="Q641" s="1"/>
  <c r="N642"/>
  <c r="O642"/>
  <c r="P642"/>
  <c r="Q642" s="1"/>
  <c r="N643"/>
  <c r="O643"/>
  <c r="P643"/>
  <c r="Q643" s="1"/>
  <c r="N644"/>
  <c r="O644"/>
  <c r="P644"/>
  <c r="Q644" s="1"/>
  <c r="N645"/>
  <c r="O645"/>
  <c r="P645"/>
  <c r="Q645" s="1"/>
  <c r="N646"/>
  <c r="O646"/>
  <c r="P646"/>
  <c r="Q646" s="1"/>
  <c r="N647"/>
  <c r="O647"/>
  <c r="P647"/>
  <c r="Q647" s="1"/>
  <c r="N648"/>
  <c r="O648"/>
  <c r="P648"/>
  <c r="Q648" s="1"/>
  <c r="N649"/>
  <c r="O649"/>
  <c r="P649"/>
  <c r="Q649" s="1"/>
  <c r="N650"/>
  <c r="O650"/>
  <c r="P650"/>
  <c r="Q650" s="1"/>
  <c r="N651"/>
  <c r="O651"/>
  <c r="P651"/>
  <c r="Q651" s="1"/>
  <c r="N652"/>
  <c r="O652"/>
  <c r="P652"/>
  <c r="Q652" s="1"/>
  <c r="N653"/>
  <c r="O653"/>
  <c r="P653"/>
  <c r="Q653" s="1"/>
  <c r="N654"/>
  <c r="O654"/>
  <c r="P654"/>
  <c r="Q654" s="1"/>
  <c r="N655"/>
  <c r="O655"/>
  <c r="P655"/>
  <c r="Q655" s="1"/>
  <c r="N656"/>
  <c r="O656"/>
  <c r="P656"/>
  <c r="Q656" s="1"/>
  <c r="N657"/>
  <c r="O657"/>
  <c r="P657"/>
  <c r="Q657" s="1"/>
  <c r="N658"/>
  <c r="O658"/>
  <c r="P658"/>
  <c r="Q658" s="1"/>
  <c r="N659"/>
  <c r="O659"/>
  <c r="P659"/>
  <c r="Q659" s="1"/>
  <c r="N660"/>
  <c r="O660"/>
  <c r="P660"/>
  <c r="Q660" s="1"/>
  <c r="N661"/>
  <c r="O661"/>
  <c r="P661"/>
  <c r="Q661" s="1"/>
  <c r="N662"/>
  <c r="O662"/>
  <c r="P662"/>
  <c r="Q662" s="1"/>
  <c r="N663"/>
  <c r="O663"/>
  <c r="P663"/>
  <c r="Q663" s="1"/>
  <c r="N664"/>
  <c r="O664"/>
  <c r="P664"/>
  <c r="Q664" s="1"/>
  <c r="N665"/>
  <c r="O665"/>
  <c r="P665"/>
  <c r="Q665" s="1"/>
  <c r="N666"/>
  <c r="O666"/>
  <c r="P666"/>
  <c r="Q666" s="1"/>
  <c r="N667"/>
  <c r="O667"/>
  <c r="P667"/>
  <c r="Q667" s="1"/>
  <c r="N668"/>
  <c r="O668"/>
  <c r="P668"/>
  <c r="Q668" s="1"/>
  <c r="N669"/>
  <c r="O669"/>
  <c r="P669"/>
  <c r="Q669" s="1"/>
  <c r="N670"/>
  <c r="O670"/>
  <c r="P670"/>
  <c r="Q670" s="1"/>
  <c r="N671"/>
  <c r="O671"/>
  <c r="P671"/>
  <c r="Q671" s="1"/>
  <c r="N672"/>
  <c r="O672"/>
  <c r="P672"/>
  <c r="Q672" s="1"/>
  <c r="N673"/>
  <c r="O673"/>
  <c r="P673"/>
  <c r="Q673" s="1"/>
  <c r="N674"/>
  <c r="O674"/>
  <c r="P674"/>
  <c r="Q674" s="1"/>
  <c r="N675"/>
  <c r="O675"/>
  <c r="P675"/>
  <c r="Q675" s="1"/>
  <c r="N676"/>
  <c r="O676"/>
  <c r="P676"/>
  <c r="Q676" s="1"/>
  <c r="N677"/>
  <c r="O677"/>
  <c r="P677"/>
  <c r="Q677" s="1"/>
  <c r="N678"/>
  <c r="O678"/>
  <c r="P678"/>
  <c r="Q678" s="1"/>
  <c r="N679"/>
  <c r="O679"/>
  <c r="P679"/>
  <c r="Q679" s="1"/>
  <c r="N680"/>
  <c r="O680"/>
  <c r="P680"/>
  <c r="Q680" s="1"/>
  <c r="N681"/>
  <c r="O681"/>
  <c r="P681"/>
  <c r="Q681" s="1"/>
  <c r="N682"/>
  <c r="O682"/>
  <c r="P682"/>
  <c r="Q682" s="1"/>
  <c r="N683"/>
  <c r="O683"/>
  <c r="P683"/>
  <c r="Q683" s="1"/>
  <c r="N684"/>
  <c r="O684"/>
  <c r="P684"/>
  <c r="Q684" s="1"/>
  <c r="N685"/>
  <c r="O685"/>
  <c r="P685"/>
  <c r="Q685" s="1"/>
  <c r="N686"/>
  <c r="O686"/>
  <c r="P686"/>
  <c r="Q686" s="1"/>
  <c r="N687"/>
  <c r="O687"/>
  <c r="P687"/>
  <c r="Q687" s="1"/>
  <c r="N688"/>
  <c r="O688"/>
  <c r="P688"/>
  <c r="Q688" s="1"/>
  <c r="N689"/>
  <c r="O689"/>
  <c r="P689"/>
  <c r="Q689" s="1"/>
  <c r="N690"/>
  <c r="O690"/>
  <c r="P690"/>
  <c r="Q690" s="1"/>
  <c r="N691"/>
  <c r="O691"/>
  <c r="P691"/>
  <c r="Q691" s="1"/>
  <c r="N692"/>
  <c r="O692"/>
  <c r="P692"/>
  <c r="Q692" s="1"/>
  <c r="N693"/>
  <c r="O693"/>
  <c r="P693"/>
  <c r="Q693" s="1"/>
  <c r="N694"/>
  <c r="O694"/>
  <c r="P694"/>
  <c r="Q694" s="1"/>
  <c r="N695"/>
  <c r="O695"/>
  <c r="P695"/>
  <c r="Q695" s="1"/>
  <c r="N696"/>
  <c r="O696"/>
  <c r="P696"/>
  <c r="Q696" s="1"/>
  <c r="N697"/>
  <c r="O697"/>
  <c r="P697"/>
  <c r="Q697" s="1"/>
  <c r="N698"/>
  <c r="O698"/>
  <c r="P698"/>
  <c r="Q698" s="1"/>
  <c r="N699"/>
  <c r="O699"/>
  <c r="P699"/>
  <c r="Q699" s="1"/>
  <c r="N700"/>
  <c r="O700"/>
  <c r="P700"/>
  <c r="Q700" s="1"/>
  <c r="N701"/>
  <c r="O701"/>
  <c r="P701"/>
  <c r="Q701" s="1"/>
  <c r="N702"/>
  <c r="O702"/>
  <c r="P702"/>
  <c r="Q702" s="1"/>
  <c r="N703"/>
  <c r="O703"/>
  <c r="P703"/>
  <c r="Q703" s="1"/>
  <c r="N704"/>
  <c r="O704"/>
  <c r="P704"/>
  <c r="Q704" s="1"/>
  <c r="O2"/>
  <c r="P2" s="1"/>
  <c r="Q2" s="1"/>
  <c r="N2"/>
  <c r="N3" i="4"/>
  <c r="O3"/>
  <c r="P3" s="1"/>
  <c r="Q3" s="1"/>
  <c r="N4"/>
  <c r="O4"/>
  <c r="P4" s="1"/>
  <c r="Q4" s="1"/>
  <c r="N5"/>
  <c r="O5"/>
  <c r="P5" s="1"/>
  <c r="Q5" s="1"/>
  <c r="N6"/>
  <c r="O6"/>
  <c r="P6" s="1"/>
  <c r="Q6" s="1"/>
  <c r="N7"/>
  <c r="O7"/>
  <c r="P7" s="1"/>
  <c r="Q7" s="1"/>
  <c r="N8"/>
  <c r="O8"/>
  <c r="P8" s="1"/>
  <c r="Q8" s="1"/>
  <c r="N9"/>
  <c r="O9"/>
  <c r="P9" s="1"/>
  <c r="Q9" s="1"/>
  <c r="N10"/>
  <c r="O10"/>
  <c r="P10" s="1"/>
  <c r="Q10" s="1"/>
  <c r="N11"/>
  <c r="O11"/>
  <c r="P11" s="1"/>
  <c r="Q11" s="1"/>
  <c r="N12"/>
  <c r="O12"/>
  <c r="P12" s="1"/>
  <c r="Q12" s="1"/>
  <c r="N13"/>
  <c r="O13"/>
  <c r="P13" s="1"/>
  <c r="Q13" s="1"/>
  <c r="N14"/>
  <c r="O14"/>
  <c r="P14" s="1"/>
  <c r="Q14" s="1"/>
  <c r="N15"/>
  <c r="O15"/>
  <c r="P15" s="1"/>
  <c r="Q15" s="1"/>
  <c r="N16"/>
  <c r="O16"/>
  <c r="P16" s="1"/>
  <c r="Q16" s="1"/>
  <c r="N17"/>
  <c r="O17"/>
  <c r="P17" s="1"/>
  <c r="Q17" s="1"/>
  <c r="N18"/>
  <c r="O18"/>
  <c r="P18" s="1"/>
  <c r="Q18" s="1"/>
  <c r="N19"/>
  <c r="O19"/>
  <c r="P19" s="1"/>
  <c r="Q19" s="1"/>
  <c r="N20"/>
  <c r="O20"/>
  <c r="P20" s="1"/>
  <c r="Q20" s="1"/>
  <c r="N21"/>
  <c r="O21"/>
  <c r="P21" s="1"/>
  <c r="Q21" s="1"/>
  <c r="N22"/>
  <c r="O22"/>
  <c r="P22" s="1"/>
  <c r="Q22" s="1"/>
  <c r="N23"/>
  <c r="O23"/>
  <c r="P23" s="1"/>
  <c r="Q23" s="1"/>
  <c r="N24"/>
  <c r="O24"/>
  <c r="P24" s="1"/>
  <c r="Q24" s="1"/>
  <c r="N25"/>
  <c r="O25"/>
  <c r="P25" s="1"/>
  <c r="Q25" s="1"/>
  <c r="N26"/>
  <c r="O26"/>
  <c r="P26" s="1"/>
  <c r="Q26" s="1"/>
  <c r="N27"/>
  <c r="O27"/>
  <c r="P27" s="1"/>
  <c r="Q27" s="1"/>
  <c r="N28"/>
  <c r="O28"/>
  <c r="P28" s="1"/>
  <c r="Q28" s="1"/>
  <c r="N29"/>
  <c r="O29"/>
  <c r="P29" s="1"/>
  <c r="Q29" s="1"/>
  <c r="N30"/>
  <c r="O30"/>
  <c r="P30" s="1"/>
  <c r="Q30" s="1"/>
  <c r="N31"/>
  <c r="O31"/>
  <c r="P31" s="1"/>
  <c r="Q31" s="1"/>
  <c r="N32"/>
  <c r="O32"/>
  <c r="P32" s="1"/>
  <c r="Q32" s="1"/>
  <c r="N33"/>
  <c r="O33"/>
  <c r="P33" s="1"/>
  <c r="Q33" s="1"/>
  <c r="N34"/>
  <c r="O34"/>
  <c r="P34" s="1"/>
  <c r="Q34" s="1"/>
  <c r="N35"/>
  <c r="O35"/>
  <c r="P35" s="1"/>
  <c r="Q35" s="1"/>
  <c r="N36"/>
  <c r="O36"/>
  <c r="P36" s="1"/>
  <c r="Q36" s="1"/>
  <c r="N37"/>
  <c r="O37"/>
  <c r="P37" s="1"/>
  <c r="Q37" s="1"/>
  <c r="N38"/>
  <c r="O38"/>
  <c r="P38" s="1"/>
  <c r="Q38" s="1"/>
  <c r="N39"/>
  <c r="O39"/>
  <c r="P39" s="1"/>
  <c r="Q39" s="1"/>
  <c r="N40"/>
  <c r="O40"/>
  <c r="P40" s="1"/>
  <c r="Q40" s="1"/>
  <c r="N41"/>
  <c r="O41"/>
  <c r="P41" s="1"/>
  <c r="Q41" s="1"/>
  <c r="N42"/>
  <c r="O42"/>
  <c r="P42" s="1"/>
  <c r="Q42" s="1"/>
  <c r="N43"/>
  <c r="O43"/>
  <c r="P43" s="1"/>
  <c r="Q43" s="1"/>
  <c r="N44"/>
  <c r="O44"/>
  <c r="P44" s="1"/>
  <c r="Q44" s="1"/>
  <c r="N45"/>
  <c r="O45"/>
  <c r="P45" s="1"/>
  <c r="Q45" s="1"/>
  <c r="N46"/>
  <c r="O46"/>
  <c r="P46" s="1"/>
  <c r="Q46" s="1"/>
  <c r="N47"/>
  <c r="O47"/>
  <c r="P47" s="1"/>
  <c r="Q47" s="1"/>
  <c r="N48"/>
  <c r="O48"/>
  <c r="P48" s="1"/>
  <c r="Q48" s="1"/>
  <c r="N49"/>
  <c r="O49"/>
  <c r="P49" s="1"/>
  <c r="Q49" s="1"/>
  <c r="N50"/>
  <c r="O50"/>
  <c r="P50" s="1"/>
  <c r="Q50" s="1"/>
  <c r="N51"/>
  <c r="O51"/>
  <c r="P51" s="1"/>
  <c r="Q51" s="1"/>
  <c r="N52"/>
  <c r="O52"/>
  <c r="P52" s="1"/>
  <c r="Q52" s="1"/>
  <c r="N53"/>
  <c r="O53"/>
  <c r="P53" s="1"/>
  <c r="Q53" s="1"/>
  <c r="N54"/>
  <c r="O54"/>
  <c r="P54" s="1"/>
  <c r="Q54" s="1"/>
  <c r="N55"/>
  <c r="O55"/>
  <c r="P55" s="1"/>
  <c r="Q55" s="1"/>
  <c r="N56"/>
  <c r="O56"/>
  <c r="P56" s="1"/>
  <c r="Q56" s="1"/>
  <c r="N57"/>
  <c r="O57"/>
  <c r="P57" s="1"/>
  <c r="Q57" s="1"/>
  <c r="N58"/>
  <c r="O58"/>
  <c r="P58" s="1"/>
  <c r="Q58" s="1"/>
  <c r="N59"/>
  <c r="O59"/>
  <c r="P59" s="1"/>
  <c r="Q59" s="1"/>
  <c r="N60"/>
  <c r="O60"/>
  <c r="P60" s="1"/>
  <c r="Q60" s="1"/>
  <c r="N61"/>
  <c r="O61"/>
  <c r="P61" s="1"/>
  <c r="Q61" s="1"/>
  <c r="N62"/>
  <c r="O62"/>
  <c r="P62" s="1"/>
  <c r="Q62" s="1"/>
  <c r="N63"/>
  <c r="O63"/>
  <c r="P63" s="1"/>
  <c r="Q63" s="1"/>
  <c r="N64"/>
  <c r="O64"/>
  <c r="P64" s="1"/>
  <c r="Q64" s="1"/>
  <c r="N65"/>
  <c r="O65"/>
  <c r="P65" s="1"/>
  <c r="Q65" s="1"/>
  <c r="N66"/>
  <c r="O66"/>
  <c r="P66" s="1"/>
  <c r="Q66" s="1"/>
  <c r="N67"/>
  <c r="O67"/>
  <c r="P67" s="1"/>
  <c r="Q67" s="1"/>
  <c r="N68"/>
  <c r="O68"/>
  <c r="P68" s="1"/>
  <c r="Q68" s="1"/>
  <c r="N69"/>
  <c r="O69"/>
  <c r="P69" s="1"/>
  <c r="Q69" s="1"/>
  <c r="N70"/>
  <c r="O70"/>
  <c r="P70" s="1"/>
  <c r="Q70" s="1"/>
  <c r="N71"/>
  <c r="O71"/>
  <c r="P71" s="1"/>
  <c r="Q71" s="1"/>
  <c r="N72"/>
  <c r="O72"/>
  <c r="P72" s="1"/>
  <c r="Q72" s="1"/>
  <c r="N73"/>
  <c r="O73"/>
  <c r="P73" s="1"/>
  <c r="Q73" s="1"/>
  <c r="N74"/>
  <c r="O74"/>
  <c r="P74" s="1"/>
  <c r="Q74" s="1"/>
  <c r="N75"/>
  <c r="O75"/>
  <c r="P75" s="1"/>
  <c r="Q75" s="1"/>
  <c r="N76"/>
  <c r="O76"/>
  <c r="P76" s="1"/>
  <c r="Q76" s="1"/>
  <c r="N77"/>
  <c r="O77"/>
  <c r="P77" s="1"/>
  <c r="Q77" s="1"/>
  <c r="N78"/>
  <c r="O78"/>
  <c r="P78" s="1"/>
  <c r="Q78" s="1"/>
  <c r="N79"/>
  <c r="O79"/>
  <c r="P79" s="1"/>
  <c r="Q79" s="1"/>
  <c r="N80"/>
  <c r="O80"/>
  <c r="P80" s="1"/>
  <c r="Q80" s="1"/>
  <c r="N81"/>
  <c r="O81"/>
  <c r="P81" s="1"/>
  <c r="Q81" s="1"/>
  <c r="N82"/>
  <c r="O82"/>
  <c r="P82" s="1"/>
  <c r="Q82" s="1"/>
  <c r="N83"/>
  <c r="O83"/>
  <c r="P83" s="1"/>
  <c r="Q83" s="1"/>
  <c r="N84"/>
  <c r="O84"/>
  <c r="P84" s="1"/>
  <c r="Q84" s="1"/>
  <c r="N85"/>
  <c r="O85"/>
  <c r="P85" s="1"/>
  <c r="Q85" s="1"/>
  <c r="N86"/>
  <c r="O86"/>
  <c r="P86" s="1"/>
  <c r="Q86" s="1"/>
  <c r="N87"/>
  <c r="O87"/>
  <c r="P87" s="1"/>
  <c r="Q87" s="1"/>
  <c r="N88"/>
  <c r="O88"/>
  <c r="P88" s="1"/>
  <c r="Q88" s="1"/>
  <c r="N89"/>
  <c r="O89"/>
  <c r="P89" s="1"/>
  <c r="Q89" s="1"/>
  <c r="N90"/>
  <c r="O90"/>
  <c r="P90" s="1"/>
  <c r="Q90" s="1"/>
  <c r="N91"/>
  <c r="O91"/>
  <c r="P91" s="1"/>
  <c r="Q91" s="1"/>
  <c r="N92"/>
  <c r="O92"/>
  <c r="P92" s="1"/>
  <c r="Q92" s="1"/>
  <c r="N93"/>
  <c r="O93"/>
  <c r="P93" s="1"/>
  <c r="Q93" s="1"/>
  <c r="N94"/>
  <c r="O94"/>
  <c r="P94" s="1"/>
  <c r="Q94" s="1"/>
  <c r="N95"/>
  <c r="O95"/>
  <c r="P95" s="1"/>
  <c r="Q95" s="1"/>
  <c r="N96"/>
  <c r="O96"/>
  <c r="P96" s="1"/>
  <c r="Q96" s="1"/>
  <c r="N97"/>
  <c r="O97"/>
  <c r="P97" s="1"/>
  <c r="Q97" s="1"/>
  <c r="N98"/>
  <c r="O98"/>
  <c r="P98" s="1"/>
  <c r="Q98" s="1"/>
  <c r="N99"/>
  <c r="O99"/>
  <c r="P99" s="1"/>
  <c r="Q99" s="1"/>
  <c r="N100"/>
  <c r="O100"/>
  <c r="P100" s="1"/>
  <c r="Q100" s="1"/>
  <c r="N101"/>
  <c r="O101"/>
  <c r="P101" s="1"/>
  <c r="Q101" s="1"/>
  <c r="N102"/>
  <c r="O102"/>
  <c r="P102" s="1"/>
  <c r="Q102" s="1"/>
  <c r="N103"/>
  <c r="O103"/>
  <c r="P103" s="1"/>
  <c r="Q103" s="1"/>
  <c r="N104"/>
  <c r="O104"/>
  <c r="P104" s="1"/>
  <c r="Q104" s="1"/>
  <c r="N105"/>
  <c r="O105"/>
  <c r="P105" s="1"/>
  <c r="Q105" s="1"/>
  <c r="N106"/>
  <c r="O106"/>
  <c r="P106" s="1"/>
  <c r="Q106" s="1"/>
  <c r="N107"/>
  <c r="O107"/>
  <c r="P107" s="1"/>
  <c r="Q107" s="1"/>
  <c r="N108"/>
  <c r="O108"/>
  <c r="P108" s="1"/>
  <c r="Q108" s="1"/>
  <c r="N109"/>
  <c r="O109"/>
  <c r="P109" s="1"/>
  <c r="Q109" s="1"/>
  <c r="N110"/>
  <c r="O110"/>
  <c r="P110" s="1"/>
  <c r="Q110" s="1"/>
  <c r="N111"/>
  <c r="O111"/>
  <c r="P111" s="1"/>
  <c r="Q111" s="1"/>
  <c r="N112"/>
  <c r="O112"/>
  <c r="P112" s="1"/>
  <c r="Q112" s="1"/>
  <c r="N113"/>
  <c r="O113"/>
  <c r="P113" s="1"/>
  <c r="Q113" s="1"/>
  <c r="N114"/>
  <c r="O114"/>
  <c r="P114" s="1"/>
  <c r="Q114" s="1"/>
  <c r="N115"/>
  <c r="O115"/>
  <c r="P115" s="1"/>
  <c r="Q115" s="1"/>
  <c r="N116"/>
  <c r="O116"/>
  <c r="P116" s="1"/>
  <c r="Q116" s="1"/>
  <c r="N117"/>
  <c r="O117"/>
  <c r="P117" s="1"/>
  <c r="Q117" s="1"/>
  <c r="N118"/>
  <c r="O118"/>
  <c r="P118" s="1"/>
  <c r="Q118" s="1"/>
  <c r="N119"/>
  <c r="O119"/>
  <c r="P119" s="1"/>
  <c r="Q119" s="1"/>
  <c r="N120"/>
  <c r="O120"/>
  <c r="P120" s="1"/>
  <c r="Q120" s="1"/>
  <c r="N121"/>
  <c r="O121"/>
  <c r="P121" s="1"/>
  <c r="Q121" s="1"/>
  <c r="N122"/>
  <c r="O122"/>
  <c r="P122" s="1"/>
  <c r="Q122" s="1"/>
  <c r="N123"/>
  <c r="O123"/>
  <c r="P123" s="1"/>
  <c r="Q123" s="1"/>
  <c r="N124"/>
  <c r="O124"/>
  <c r="P124" s="1"/>
  <c r="Q124" s="1"/>
  <c r="N125"/>
  <c r="O125"/>
  <c r="P125" s="1"/>
  <c r="Q125" s="1"/>
  <c r="N126"/>
  <c r="O126"/>
  <c r="P126" s="1"/>
  <c r="Q126" s="1"/>
  <c r="N127"/>
  <c r="O127"/>
  <c r="P127" s="1"/>
  <c r="Q127" s="1"/>
  <c r="N128"/>
  <c r="O128"/>
  <c r="P128" s="1"/>
  <c r="Q128" s="1"/>
  <c r="N129"/>
  <c r="O129"/>
  <c r="P129" s="1"/>
  <c r="Q129" s="1"/>
  <c r="N130"/>
  <c r="O130"/>
  <c r="P130" s="1"/>
  <c r="Q130" s="1"/>
  <c r="N131"/>
  <c r="O131"/>
  <c r="P131" s="1"/>
  <c r="Q131" s="1"/>
  <c r="N132"/>
  <c r="O132"/>
  <c r="P132" s="1"/>
  <c r="Q132" s="1"/>
  <c r="N133"/>
  <c r="O133"/>
  <c r="P133" s="1"/>
  <c r="Q133" s="1"/>
  <c r="N134"/>
  <c r="O134"/>
  <c r="P134" s="1"/>
  <c r="Q134" s="1"/>
  <c r="N135"/>
  <c r="O135"/>
  <c r="P135" s="1"/>
  <c r="Q135" s="1"/>
  <c r="N136"/>
  <c r="O136"/>
  <c r="P136" s="1"/>
  <c r="Q136" s="1"/>
  <c r="N137"/>
  <c r="O137"/>
  <c r="P137" s="1"/>
  <c r="Q137" s="1"/>
  <c r="N138"/>
  <c r="O138"/>
  <c r="P138" s="1"/>
  <c r="Q138" s="1"/>
  <c r="N139"/>
  <c r="O139"/>
  <c r="P139" s="1"/>
  <c r="Q139" s="1"/>
  <c r="N140"/>
  <c r="O140"/>
  <c r="P140" s="1"/>
  <c r="Q140" s="1"/>
  <c r="N141"/>
  <c r="O141"/>
  <c r="P141" s="1"/>
  <c r="Q141" s="1"/>
  <c r="N142"/>
  <c r="O142"/>
  <c r="P142" s="1"/>
  <c r="Q142" s="1"/>
  <c r="N143"/>
  <c r="O143"/>
  <c r="P143" s="1"/>
  <c r="Q143" s="1"/>
  <c r="N144"/>
  <c r="O144"/>
  <c r="P144" s="1"/>
  <c r="Q144" s="1"/>
  <c r="N145"/>
  <c r="O145"/>
  <c r="P145" s="1"/>
  <c r="Q145" s="1"/>
  <c r="N146"/>
  <c r="O146"/>
  <c r="P146" s="1"/>
  <c r="Q146" s="1"/>
  <c r="N147"/>
  <c r="O147"/>
  <c r="P147" s="1"/>
  <c r="Q147" s="1"/>
  <c r="N148"/>
  <c r="O148"/>
  <c r="P148" s="1"/>
  <c r="Q148" s="1"/>
  <c r="N149"/>
  <c r="O149"/>
  <c r="P149" s="1"/>
  <c r="Q149" s="1"/>
  <c r="N150"/>
  <c r="O150"/>
  <c r="P150" s="1"/>
  <c r="Q150" s="1"/>
  <c r="N151"/>
  <c r="O151"/>
  <c r="P151" s="1"/>
  <c r="Q151" s="1"/>
  <c r="N152"/>
  <c r="O152"/>
  <c r="P152" s="1"/>
  <c r="Q152" s="1"/>
  <c r="N153"/>
  <c r="O153"/>
  <c r="P153" s="1"/>
  <c r="Q153" s="1"/>
  <c r="N154"/>
  <c r="O154"/>
  <c r="P154" s="1"/>
  <c r="Q154" s="1"/>
  <c r="N155"/>
  <c r="O155"/>
  <c r="P155" s="1"/>
  <c r="Q155" s="1"/>
  <c r="N156"/>
  <c r="O156"/>
  <c r="P156" s="1"/>
  <c r="Q156" s="1"/>
  <c r="N157"/>
  <c r="O157"/>
  <c r="P157" s="1"/>
  <c r="Q157" s="1"/>
  <c r="N158"/>
  <c r="O158"/>
  <c r="P158" s="1"/>
  <c r="Q158" s="1"/>
  <c r="N159"/>
  <c r="O159"/>
  <c r="P159" s="1"/>
  <c r="Q159" s="1"/>
  <c r="N160"/>
  <c r="O160"/>
  <c r="P160" s="1"/>
  <c r="Q160" s="1"/>
  <c r="N161"/>
  <c r="O161"/>
  <c r="P161" s="1"/>
  <c r="Q161" s="1"/>
  <c r="N162"/>
  <c r="O162"/>
  <c r="P162" s="1"/>
  <c r="Q162" s="1"/>
  <c r="N163"/>
  <c r="O163"/>
  <c r="P163" s="1"/>
  <c r="Q163" s="1"/>
  <c r="N164"/>
  <c r="O164"/>
  <c r="P164" s="1"/>
  <c r="Q164" s="1"/>
  <c r="N165"/>
  <c r="O165"/>
  <c r="P165" s="1"/>
  <c r="Q165" s="1"/>
  <c r="N166"/>
  <c r="O166"/>
  <c r="P166" s="1"/>
  <c r="Q166" s="1"/>
  <c r="N167"/>
  <c r="O167"/>
  <c r="P167" s="1"/>
  <c r="Q167" s="1"/>
  <c r="N168"/>
  <c r="O168"/>
  <c r="P168" s="1"/>
  <c r="Q168" s="1"/>
  <c r="N169"/>
  <c r="O169"/>
  <c r="P169" s="1"/>
  <c r="Q169" s="1"/>
  <c r="N170"/>
  <c r="O170"/>
  <c r="P170" s="1"/>
  <c r="Q170" s="1"/>
  <c r="N171"/>
  <c r="O171"/>
  <c r="P171" s="1"/>
  <c r="Q171" s="1"/>
  <c r="N172"/>
  <c r="O172"/>
  <c r="P172" s="1"/>
  <c r="Q172" s="1"/>
  <c r="N173"/>
  <c r="O173"/>
  <c r="P173" s="1"/>
  <c r="Q173" s="1"/>
  <c r="N174"/>
  <c r="O174"/>
  <c r="P174" s="1"/>
  <c r="Q174" s="1"/>
  <c r="N175"/>
  <c r="O175"/>
  <c r="P175" s="1"/>
  <c r="Q175" s="1"/>
  <c r="N176"/>
  <c r="O176"/>
  <c r="P176" s="1"/>
  <c r="Q176" s="1"/>
  <c r="N177"/>
  <c r="O177"/>
  <c r="P177" s="1"/>
  <c r="Q177" s="1"/>
  <c r="N178"/>
  <c r="O178"/>
  <c r="P178" s="1"/>
  <c r="Q178" s="1"/>
  <c r="N179"/>
  <c r="O179"/>
  <c r="P179" s="1"/>
  <c r="Q179" s="1"/>
  <c r="N180"/>
  <c r="O180"/>
  <c r="P180" s="1"/>
  <c r="Q180" s="1"/>
  <c r="N181"/>
  <c r="O181"/>
  <c r="P181" s="1"/>
  <c r="Q181" s="1"/>
  <c r="N182"/>
  <c r="O182"/>
  <c r="P182" s="1"/>
  <c r="Q182" s="1"/>
  <c r="N183"/>
  <c r="O183"/>
  <c r="P183" s="1"/>
  <c r="Q183" s="1"/>
  <c r="N184"/>
  <c r="O184"/>
  <c r="P184" s="1"/>
  <c r="Q184" s="1"/>
  <c r="N185"/>
  <c r="O185"/>
  <c r="P185" s="1"/>
  <c r="Q185" s="1"/>
  <c r="N186"/>
  <c r="O186"/>
  <c r="P186" s="1"/>
  <c r="Q186" s="1"/>
  <c r="N187"/>
  <c r="O187"/>
  <c r="P187" s="1"/>
  <c r="Q187" s="1"/>
  <c r="N188"/>
  <c r="O188"/>
  <c r="P188" s="1"/>
  <c r="Q188" s="1"/>
  <c r="N189"/>
  <c r="O189"/>
  <c r="P189" s="1"/>
  <c r="Q189" s="1"/>
  <c r="N190"/>
  <c r="O190"/>
  <c r="P190" s="1"/>
  <c r="Q190" s="1"/>
  <c r="N191"/>
  <c r="O191"/>
  <c r="P191" s="1"/>
  <c r="Q191" s="1"/>
  <c r="N192"/>
  <c r="O192"/>
  <c r="P192" s="1"/>
  <c r="Q192" s="1"/>
  <c r="N193"/>
  <c r="O193"/>
  <c r="P193" s="1"/>
  <c r="Q193" s="1"/>
  <c r="N194"/>
  <c r="O194"/>
  <c r="P194" s="1"/>
  <c r="Q194" s="1"/>
  <c r="N195"/>
  <c r="O195"/>
  <c r="P195" s="1"/>
  <c r="Q195" s="1"/>
  <c r="N196"/>
  <c r="O196"/>
  <c r="P196" s="1"/>
  <c r="Q196" s="1"/>
  <c r="N197"/>
  <c r="O197"/>
  <c r="P197" s="1"/>
  <c r="Q197" s="1"/>
  <c r="N198"/>
  <c r="O198"/>
  <c r="P198" s="1"/>
  <c r="Q198" s="1"/>
  <c r="N199"/>
  <c r="O199"/>
  <c r="P199" s="1"/>
  <c r="Q199" s="1"/>
  <c r="N200"/>
  <c r="O200"/>
  <c r="P200" s="1"/>
  <c r="Q200" s="1"/>
  <c r="N201"/>
  <c r="O201"/>
  <c r="P201" s="1"/>
  <c r="Q201" s="1"/>
  <c r="N202"/>
  <c r="O202"/>
  <c r="P202" s="1"/>
  <c r="Q202" s="1"/>
  <c r="N203"/>
  <c r="O203"/>
  <c r="P203" s="1"/>
  <c r="Q203" s="1"/>
  <c r="N204"/>
  <c r="O204"/>
  <c r="P204" s="1"/>
  <c r="Q204" s="1"/>
  <c r="N205"/>
  <c r="O205"/>
  <c r="P205" s="1"/>
  <c r="Q205" s="1"/>
  <c r="N206"/>
  <c r="O206"/>
  <c r="P206" s="1"/>
  <c r="Q206" s="1"/>
  <c r="N207"/>
  <c r="O207"/>
  <c r="P207" s="1"/>
  <c r="Q207" s="1"/>
  <c r="N208"/>
  <c r="O208"/>
  <c r="P208" s="1"/>
  <c r="Q208" s="1"/>
  <c r="N209"/>
  <c r="O209"/>
  <c r="P209" s="1"/>
  <c r="Q209" s="1"/>
  <c r="N210"/>
  <c r="O210"/>
  <c r="P210" s="1"/>
  <c r="Q210" s="1"/>
  <c r="N211"/>
  <c r="O211"/>
  <c r="P211" s="1"/>
  <c r="Q211" s="1"/>
  <c r="N212"/>
  <c r="O212"/>
  <c r="P212" s="1"/>
  <c r="Q212" s="1"/>
  <c r="N213"/>
  <c r="O213"/>
  <c r="P213" s="1"/>
  <c r="Q213" s="1"/>
  <c r="N214"/>
  <c r="O214"/>
  <c r="P214" s="1"/>
  <c r="Q214" s="1"/>
  <c r="N215"/>
  <c r="O215"/>
  <c r="P215" s="1"/>
  <c r="Q215" s="1"/>
  <c r="N216"/>
  <c r="O216"/>
  <c r="P216" s="1"/>
  <c r="Q216" s="1"/>
  <c r="N217"/>
  <c r="O217"/>
  <c r="P217" s="1"/>
  <c r="Q217" s="1"/>
  <c r="N218"/>
  <c r="O218"/>
  <c r="P218" s="1"/>
  <c r="Q218" s="1"/>
  <c r="N219"/>
  <c r="O219"/>
  <c r="P219" s="1"/>
  <c r="Q219" s="1"/>
  <c r="N220"/>
  <c r="O220"/>
  <c r="P220" s="1"/>
  <c r="Q220"/>
  <c r="N221"/>
  <c r="O221"/>
  <c r="P221" s="1"/>
  <c r="Q221" s="1"/>
  <c r="N222"/>
  <c r="O222"/>
  <c r="P222" s="1"/>
  <c r="Q222"/>
  <c r="N223"/>
  <c r="O223"/>
  <c r="P223" s="1"/>
  <c r="Q223" s="1"/>
  <c r="N224"/>
  <c r="O224"/>
  <c r="P224" s="1"/>
  <c r="Q224"/>
  <c r="N225"/>
  <c r="O225"/>
  <c r="P225" s="1"/>
  <c r="Q225" s="1"/>
  <c r="N226"/>
  <c r="O226"/>
  <c r="P226" s="1"/>
  <c r="Q226"/>
  <c r="N227"/>
  <c r="O227"/>
  <c r="P227" s="1"/>
  <c r="Q227" s="1"/>
  <c r="N228"/>
  <c r="O228"/>
  <c r="P228" s="1"/>
  <c r="Q228"/>
  <c r="N229"/>
  <c r="O229"/>
  <c r="P229" s="1"/>
  <c r="Q229" s="1"/>
  <c r="N230"/>
  <c r="O230"/>
  <c r="P230" s="1"/>
  <c r="Q230"/>
  <c r="N231"/>
  <c r="O231"/>
  <c r="P231" s="1"/>
  <c r="Q231" s="1"/>
  <c r="N232"/>
  <c r="O232"/>
  <c r="P232" s="1"/>
  <c r="Q232"/>
  <c r="N233"/>
  <c r="O233"/>
  <c r="P233" s="1"/>
  <c r="Q233" s="1"/>
  <c r="N234"/>
  <c r="O234"/>
  <c r="P234" s="1"/>
  <c r="Q234"/>
  <c r="N235"/>
  <c r="O235"/>
  <c r="P235" s="1"/>
  <c r="Q235" s="1"/>
  <c r="N236"/>
  <c r="O236"/>
  <c r="P236" s="1"/>
  <c r="Q236"/>
  <c r="N237"/>
  <c r="O237"/>
  <c r="P237" s="1"/>
  <c r="Q237" s="1"/>
  <c r="N238"/>
  <c r="O238"/>
  <c r="P238" s="1"/>
  <c r="Q238"/>
  <c r="N239"/>
  <c r="O239"/>
  <c r="P239" s="1"/>
  <c r="Q239" s="1"/>
  <c r="N240"/>
  <c r="O240"/>
  <c r="P240" s="1"/>
  <c r="Q240"/>
  <c r="N241"/>
  <c r="O241"/>
  <c r="P241" s="1"/>
  <c r="Q241" s="1"/>
  <c r="N242"/>
  <c r="O242"/>
  <c r="P242" s="1"/>
  <c r="Q242"/>
  <c r="N243"/>
  <c r="O243"/>
  <c r="P243" s="1"/>
  <c r="Q243" s="1"/>
  <c r="N244"/>
  <c r="O244"/>
  <c r="P244" s="1"/>
  <c r="Q244"/>
  <c r="N245"/>
  <c r="O245"/>
  <c r="P245" s="1"/>
  <c r="Q245" s="1"/>
  <c r="N246"/>
  <c r="O246"/>
  <c r="P246" s="1"/>
  <c r="Q246"/>
  <c r="N247"/>
  <c r="O247"/>
  <c r="P247" s="1"/>
  <c r="Q247" s="1"/>
  <c r="N248"/>
  <c r="O248"/>
  <c r="P248" s="1"/>
  <c r="Q248"/>
  <c r="N249"/>
  <c r="O249"/>
  <c r="P249" s="1"/>
  <c r="Q249" s="1"/>
  <c r="N250"/>
  <c r="O250"/>
  <c r="P250" s="1"/>
  <c r="Q250"/>
  <c r="N251"/>
  <c r="O251"/>
  <c r="P251" s="1"/>
  <c r="Q251" s="1"/>
  <c r="N252"/>
  <c r="O252"/>
  <c r="P252" s="1"/>
  <c r="Q252"/>
  <c r="N253"/>
  <c r="O253"/>
  <c r="P253" s="1"/>
  <c r="Q253" s="1"/>
  <c r="N254"/>
  <c r="O254"/>
  <c r="P254" s="1"/>
  <c r="Q254"/>
  <c r="N255"/>
  <c r="O255"/>
  <c r="P255" s="1"/>
  <c r="Q255" s="1"/>
  <c r="N256"/>
  <c r="O256"/>
  <c r="P256" s="1"/>
  <c r="Q256"/>
  <c r="N257"/>
  <c r="O257"/>
  <c r="P257" s="1"/>
  <c r="Q257" s="1"/>
  <c r="N258"/>
  <c r="O258"/>
  <c r="P258" s="1"/>
  <c r="Q258"/>
  <c r="N259"/>
  <c r="O259"/>
  <c r="P259" s="1"/>
  <c r="Q259" s="1"/>
  <c r="N260"/>
  <c r="O260"/>
  <c r="P260" s="1"/>
  <c r="Q260" s="1"/>
  <c r="N261"/>
  <c r="O261"/>
  <c r="P261" s="1"/>
  <c r="Q261" s="1"/>
  <c r="N262"/>
  <c r="O262"/>
  <c r="P262" s="1"/>
  <c r="Q262" s="1"/>
  <c r="N263"/>
  <c r="O263"/>
  <c r="P263" s="1"/>
  <c r="Q263" s="1"/>
  <c r="N264"/>
  <c r="O264"/>
  <c r="P264" s="1"/>
  <c r="Q264" s="1"/>
  <c r="N265"/>
  <c r="O265"/>
  <c r="P265" s="1"/>
  <c r="Q265" s="1"/>
  <c r="N266"/>
  <c r="O266"/>
  <c r="P266" s="1"/>
  <c r="Q266" s="1"/>
  <c r="N267"/>
  <c r="O267"/>
  <c r="P267" s="1"/>
  <c r="Q267" s="1"/>
  <c r="N268"/>
  <c r="O268"/>
  <c r="P268" s="1"/>
  <c r="Q268" s="1"/>
  <c r="N269"/>
  <c r="O269"/>
  <c r="P269" s="1"/>
  <c r="Q269" s="1"/>
  <c r="N270"/>
  <c r="O270"/>
  <c r="P270" s="1"/>
  <c r="Q270" s="1"/>
  <c r="N271"/>
  <c r="O271"/>
  <c r="P271" s="1"/>
  <c r="Q271" s="1"/>
  <c r="N272"/>
  <c r="O272"/>
  <c r="P272" s="1"/>
  <c r="Q272" s="1"/>
  <c r="N273"/>
  <c r="O273"/>
  <c r="P273" s="1"/>
  <c r="Q273" s="1"/>
  <c r="N274"/>
  <c r="O274"/>
  <c r="P274" s="1"/>
  <c r="Q274" s="1"/>
  <c r="N275"/>
  <c r="O275"/>
  <c r="P275" s="1"/>
  <c r="Q275" s="1"/>
  <c r="N276"/>
  <c r="O276"/>
  <c r="P276" s="1"/>
  <c r="Q276" s="1"/>
  <c r="N277"/>
  <c r="O277"/>
  <c r="P277" s="1"/>
  <c r="Q277" s="1"/>
  <c r="N278"/>
  <c r="O278"/>
  <c r="P278" s="1"/>
  <c r="Q278" s="1"/>
  <c r="N279"/>
  <c r="O279"/>
  <c r="P279" s="1"/>
  <c r="Q279" s="1"/>
  <c r="N280"/>
  <c r="O280"/>
  <c r="P280" s="1"/>
  <c r="Q280" s="1"/>
  <c r="N281"/>
  <c r="O281"/>
  <c r="P281" s="1"/>
  <c r="Q281" s="1"/>
  <c r="N282"/>
  <c r="O282"/>
  <c r="P282" s="1"/>
  <c r="Q282" s="1"/>
  <c r="N283"/>
  <c r="O283"/>
  <c r="P283" s="1"/>
  <c r="Q283" s="1"/>
  <c r="N284"/>
  <c r="O284"/>
  <c r="P284" s="1"/>
  <c r="Q284" s="1"/>
  <c r="N285"/>
  <c r="O285"/>
  <c r="P285" s="1"/>
  <c r="Q285" s="1"/>
  <c r="N286"/>
  <c r="O286"/>
  <c r="P286" s="1"/>
  <c r="Q286" s="1"/>
  <c r="N287"/>
  <c r="O287"/>
  <c r="P287" s="1"/>
  <c r="Q287" s="1"/>
  <c r="N288"/>
  <c r="O288"/>
  <c r="P288" s="1"/>
  <c r="Q288" s="1"/>
  <c r="N289"/>
  <c r="O289"/>
  <c r="P289" s="1"/>
  <c r="Q289" s="1"/>
  <c r="N290"/>
  <c r="O290"/>
  <c r="P290" s="1"/>
  <c r="Q290" s="1"/>
  <c r="N291"/>
  <c r="O291"/>
  <c r="P291" s="1"/>
  <c r="Q291" s="1"/>
  <c r="N292"/>
  <c r="O292"/>
  <c r="P292" s="1"/>
  <c r="Q292" s="1"/>
  <c r="N293"/>
  <c r="O293"/>
  <c r="P293" s="1"/>
  <c r="Q293" s="1"/>
  <c r="N294"/>
  <c r="O294"/>
  <c r="P294" s="1"/>
  <c r="Q294" s="1"/>
  <c r="N295"/>
  <c r="O295"/>
  <c r="P295" s="1"/>
  <c r="Q295" s="1"/>
  <c r="N296"/>
  <c r="O296"/>
  <c r="P296" s="1"/>
  <c r="Q296" s="1"/>
  <c r="N297"/>
  <c r="O297"/>
  <c r="P297" s="1"/>
  <c r="Q297" s="1"/>
  <c r="N298"/>
  <c r="O298"/>
  <c r="P298" s="1"/>
  <c r="Q298" s="1"/>
  <c r="N299"/>
  <c r="O299"/>
  <c r="P299" s="1"/>
  <c r="Q299" s="1"/>
  <c r="N300"/>
  <c r="O300"/>
  <c r="P300" s="1"/>
  <c r="Q300" s="1"/>
  <c r="N301"/>
  <c r="O301"/>
  <c r="P301" s="1"/>
  <c r="Q301" s="1"/>
  <c r="N302"/>
  <c r="O302"/>
  <c r="P302" s="1"/>
  <c r="Q302" s="1"/>
  <c r="N303"/>
  <c r="O303"/>
  <c r="P303" s="1"/>
  <c r="Q303" s="1"/>
  <c r="N304"/>
  <c r="O304"/>
  <c r="P304" s="1"/>
  <c r="Q304" s="1"/>
  <c r="N305"/>
  <c r="O305"/>
  <c r="P305" s="1"/>
  <c r="Q305" s="1"/>
  <c r="N306"/>
  <c r="O306"/>
  <c r="P306" s="1"/>
  <c r="Q306" s="1"/>
  <c r="N307"/>
  <c r="O307"/>
  <c r="P307" s="1"/>
  <c r="Q307" s="1"/>
  <c r="N308"/>
  <c r="O308"/>
  <c r="P308" s="1"/>
  <c r="Q308" s="1"/>
  <c r="N309"/>
  <c r="O309"/>
  <c r="P309" s="1"/>
  <c r="Q309" s="1"/>
  <c r="N310"/>
  <c r="O310"/>
  <c r="P310" s="1"/>
  <c r="Q310" s="1"/>
  <c r="N311"/>
  <c r="O311"/>
  <c r="P311" s="1"/>
  <c r="Q311" s="1"/>
  <c r="N312"/>
  <c r="O312"/>
  <c r="P312" s="1"/>
  <c r="Q312" s="1"/>
  <c r="N313"/>
  <c r="O313"/>
  <c r="P313" s="1"/>
  <c r="Q313" s="1"/>
  <c r="N314"/>
  <c r="O314"/>
  <c r="P314" s="1"/>
  <c r="Q314" s="1"/>
  <c r="N315"/>
  <c r="O315"/>
  <c r="P315" s="1"/>
  <c r="Q315" s="1"/>
  <c r="N316"/>
  <c r="O316"/>
  <c r="P316" s="1"/>
  <c r="Q316" s="1"/>
  <c r="N317"/>
  <c r="O317"/>
  <c r="P317" s="1"/>
  <c r="Q317" s="1"/>
  <c r="N318"/>
  <c r="O318"/>
  <c r="P318" s="1"/>
  <c r="Q318" s="1"/>
  <c r="N319"/>
  <c r="O319"/>
  <c r="P319" s="1"/>
  <c r="Q319" s="1"/>
  <c r="N320"/>
  <c r="O320"/>
  <c r="P320" s="1"/>
  <c r="Q320" s="1"/>
  <c r="N321"/>
  <c r="O321"/>
  <c r="P321" s="1"/>
  <c r="Q321" s="1"/>
  <c r="N322"/>
  <c r="O322"/>
  <c r="P322" s="1"/>
  <c r="Q322" s="1"/>
  <c r="N323"/>
  <c r="O323"/>
  <c r="P323" s="1"/>
  <c r="Q323" s="1"/>
  <c r="N324"/>
  <c r="O324"/>
  <c r="P324" s="1"/>
  <c r="Q324" s="1"/>
  <c r="N325"/>
  <c r="O325"/>
  <c r="P325" s="1"/>
  <c r="Q325" s="1"/>
  <c r="N326"/>
  <c r="O326"/>
  <c r="P326" s="1"/>
  <c r="Q326" s="1"/>
  <c r="N327"/>
  <c r="O327"/>
  <c r="P327" s="1"/>
  <c r="Q327" s="1"/>
  <c r="N328"/>
  <c r="O328"/>
  <c r="P328" s="1"/>
  <c r="Q328" s="1"/>
  <c r="N329"/>
  <c r="O329"/>
  <c r="P329" s="1"/>
  <c r="Q329" s="1"/>
  <c r="N330"/>
  <c r="O330"/>
  <c r="P330" s="1"/>
  <c r="Q330" s="1"/>
  <c r="N331"/>
  <c r="O331"/>
  <c r="P331" s="1"/>
  <c r="Q331" s="1"/>
  <c r="N332"/>
  <c r="O332"/>
  <c r="P332" s="1"/>
  <c r="Q332" s="1"/>
  <c r="N333"/>
  <c r="O333"/>
  <c r="P333" s="1"/>
  <c r="Q333" s="1"/>
  <c r="N334"/>
  <c r="O334"/>
  <c r="P334" s="1"/>
  <c r="Q334" s="1"/>
  <c r="N335"/>
  <c r="O335"/>
  <c r="P335" s="1"/>
  <c r="Q335" s="1"/>
  <c r="N336"/>
  <c r="O336"/>
  <c r="P336" s="1"/>
  <c r="Q336" s="1"/>
  <c r="N337"/>
  <c r="O337"/>
  <c r="P337" s="1"/>
  <c r="Q337" s="1"/>
  <c r="N338"/>
  <c r="O338"/>
  <c r="P338" s="1"/>
  <c r="Q338" s="1"/>
  <c r="N339"/>
  <c r="O339"/>
  <c r="P339" s="1"/>
  <c r="Q339" s="1"/>
  <c r="N340"/>
  <c r="O340"/>
  <c r="P340" s="1"/>
  <c r="Q340" s="1"/>
  <c r="N341"/>
  <c r="O341"/>
  <c r="P341" s="1"/>
  <c r="Q341" s="1"/>
  <c r="N342"/>
  <c r="O342"/>
  <c r="P342" s="1"/>
  <c r="Q342" s="1"/>
  <c r="N343"/>
  <c r="O343"/>
  <c r="P343" s="1"/>
  <c r="Q343" s="1"/>
  <c r="N344"/>
  <c r="O344"/>
  <c r="P344" s="1"/>
  <c r="Q344" s="1"/>
  <c r="N345"/>
  <c r="O345"/>
  <c r="P345" s="1"/>
  <c r="Q345" s="1"/>
  <c r="N346"/>
  <c r="O346"/>
  <c r="P346" s="1"/>
  <c r="Q346" s="1"/>
  <c r="N347"/>
  <c r="O347"/>
  <c r="P347" s="1"/>
  <c r="Q347" s="1"/>
  <c r="N348"/>
  <c r="O348"/>
  <c r="P348" s="1"/>
  <c r="Q348" s="1"/>
  <c r="N349"/>
  <c r="O349"/>
  <c r="P349" s="1"/>
  <c r="Q349" s="1"/>
  <c r="N350"/>
  <c r="O350"/>
  <c r="P350" s="1"/>
  <c r="Q350" s="1"/>
  <c r="N351"/>
  <c r="O351"/>
  <c r="P351" s="1"/>
  <c r="Q351" s="1"/>
  <c r="N352"/>
  <c r="O352"/>
  <c r="P352" s="1"/>
  <c r="Q352" s="1"/>
  <c r="N353"/>
  <c r="O353"/>
  <c r="P353" s="1"/>
  <c r="Q353" s="1"/>
  <c r="N354"/>
  <c r="O354"/>
  <c r="P354" s="1"/>
  <c r="Q354" s="1"/>
  <c r="N355"/>
  <c r="O355"/>
  <c r="P355" s="1"/>
  <c r="Q355" s="1"/>
  <c r="N356"/>
  <c r="O356"/>
  <c r="P356" s="1"/>
  <c r="Q356" s="1"/>
  <c r="N357"/>
  <c r="O357"/>
  <c r="P357" s="1"/>
  <c r="Q357" s="1"/>
  <c r="N358"/>
  <c r="O358"/>
  <c r="P358" s="1"/>
  <c r="Q358" s="1"/>
  <c r="N359"/>
  <c r="O359"/>
  <c r="P359" s="1"/>
  <c r="Q359" s="1"/>
  <c r="N360"/>
  <c r="O360"/>
  <c r="P360" s="1"/>
  <c r="Q360" s="1"/>
  <c r="N361"/>
  <c r="O361"/>
  <c r="P361" s="1"/>
  <c r="Q361" s="1"/>
  <c r="N362"/>
  <c r="O362"/>
  <c r="P362" s="1"/>
  <c r="Q362" s="1"/>
  <c r="N363"/>
  <c r="O363"/>
  <c r="P363" s="1"/>
  <c r="Q363" s="1"/>
  <c r="N364"/>
  <c r="O364"/>
  <c r="P364" s="1"/>
  <c r="Q364" s="1"/>
  <c r="N365"/>
  <c r="O365"/>
  <c r="P365" s="1"/>
  <c r="Q365" s="1"/>
  <c r="N366"/>
  <c r="O366"/>
  <c r="P366" s="1"/>
  <c r="Q366" s="1"/>
  <c r="N367"/>
  <c r="O367"/>
  <c r="P367" s="1"/>
  <c r="Q367" s="1"/>
  <c r="N368"/>
  <c r="O368"/>
  <c r="P368" s="1"/>
  <c r="Q368" s="1"/>
  <c r="N369"/>
  <c r="O369"/>
  <c r="P369" s="1"/>
  <c r="Q369" s="1"/>
  <c r="N370"/>
  <c r="O370"/>
  <c r="P370" s="1"/>
  <c r="Q370" s="1"/>
  <c r="N371"/>
  <c r="O371"/>
  <c r="P371" s="1"/>
  <c r="Q371" s="1"/>
  <c r="N372"/>
  <c r="O372"/>
  <c r="P372" s="1"/>
  <c r="Q372" s="1"/>
  <c r="N373"/>
  <c r="O373"/>
  <c r="P373" s="1"/>
  <c r="Q373" s="1"/>
  <c r="N374"/>
  <c r="O374"/>
  <c r="P374" s="1"/>
  <c r="Q374" s="1"/>
  <c r="N375"/>
  <c r="O375"/>
  <c r="P375" s="1"/>
  <c r="Q375" s="1"/>
  <c r="N376"/>
  <c r="O376"/>
  <c r="P376" s="1"/>
  <c r="Q376" s="1"/>
  <c r="N377"/>
  <c r="O377"/>
  <c r="P377" s="1"/>
  <c r="Q377" s="1"/>
  <c r="N378"/>
  <c r="O378"/>
  <c r="P378" s="1"/>
  <c r="Q378" s="1"/>
  <c r="N379"/>
  <c r="O379"/>
  <c r="P379" s="1"/>
  <c r="Q379" s="1"/>
  <c r="N380"/>
  <c r="O380"/>
  <c r="P380" s="1"/>
  <c r="Q380" s="1"/>
  <c r="N381"/>
  <c r="O381"/>
  <c r="P381" s="1"/>
  <c r="Q381" s="1"/>
  <c r="N382"/>
  <c r="O382"/>
  <c r="P382" s="1"/>
  <c r="Q382" s="1"/>
  <c r="N383"/>
  <c r="O383"/>
  <c r="P383" s="1"/>
  <c r="Q383" s="1"/>
  <c r="N384"/>
  <c r="O384"/>
  <c r="P384" s="1"/>
  <c r="Q384" s="1"/>
  <c r="N385"/>
  <c r="O385"/>
  <c r="P385" s="1"/>
  <c r="Q385" s="1"/>
  <c r="N386"/>
  <c r="O386"/>
  <c r="P386" s="1"/>
  <c r="Q386" s="1"/>
  <c r="N387"/>
  <c r="O387"/>
  <c r="P387" s="1"/>
  <c r="Q387" s="1"/>
  <c r="N388"/>
  <c r="O388"/>
  <c r="P388" s="1"/>
  <c r="Q388" s="1"/>
  <c r="N389"/>
  <c r="O389"/>
  <c r="P389" s="1"/>
  <c r="Q389" s="1"/>
  <c r="N390"/>
  <c r="O390"/>
  <c r="P390" s="1"/>
  <c r="Q390" s="1"/>
  <c r="N391"/>
  <c r="O391"/>
  <c r="P391" s="1"/>
  <c r="Q391" s="1"/>
  <c r="N392"/>
  <c r="O392"/>
  <c r="P392" s="1"/>
  <c r="Q392" s="1"/>
  <c r="N393"/>
  <c r="O393"/>
  <c r="P393" s="1"/>
  <c r="Q393" s="1"/>
  <c r="N394"/>
  <c r="O394"/>
  <c r="P394" s="1"/>
  <c r="Q394" s="1"/>
  <c r="N395"/>
  <c r="O395"/>
  <c r="P395" s="1"/>
  <c r="Q395" s="1"/>
  <c r="N396"/>
  <c r="O396"/>
  <c r="P396" s="1"/>
  <c r="Q396" s="1"/>
  <c r="N397"/>
  <c r="O397"/>
  <c r="P397" s="1"/>
  <c r="Q397" s="1"/>
  <c r="N398"/>
  <c r="O398"/>
  <c r="P398" s="1"/>
  <c r="Q398" s="1"/>
  <c r="N399"/>
  <c r="O399"/>
  <c r="P399" s="1"/>
  <c r="Q399" s="1"/>
  <c r="N400"/>
  <c r="O400"/>
  <c r="P400" s="1"/>
  <c r="Q400" s="1"/>
  <c r="N401"/>
  <c r="O401"/>
  <c r="P401" s="1"/>
  <c r="Q401" s="1"/>
  <c r="N402"/>
  <c r="O402"/>
  <c r="P402" s="1"/>
  <c r="Q402" s="1"/>
  <c r="N403"/>
  <c r="O403"/>
  <c r="P403" s="1"/>
  <c r="Q403" s="1"/>
  <c r="N404"/>
  <c r="O404"/>
  <c r="P404" s="1"/>
  <c r="Q404" s="1"/>
  <c r="N405"/>
  <c r="O405"/>
  <c r="P405" s="1"/>
  <c r="Q405" s="1"/>
  <c r="N406"/>
  <c r="O406"/>
  <c r="P406" s="1"/>
  <c r="Q406" s="1"/>
  <c r="N407"/>
  <c r="O407"/>
  <c r="P407" s="1"/>
  <c r="Q407" s="1"/>
  <c r="N408"/>
  <c r="O408"/>
  <c r="P408" s="1"/>
  <c r="Q408" s="1"/>
  <c r="N409"/>
  <c r="O409"/>
  <c r="P409" s="1"/>
  <c r="Q409" s="1"/>
  <c r="N410"/>
  <c r="O410"/>
  <c r="P410" s="1"/>
  <c r="Q410" s="1"/>
  <c r="N411"/>
  <c r="O411"/>
  <c r="P411" s="1"/>
  <c r="Q411" s="1"/>
  <c r="N412"/>
  <c r="O412"/>
  <c r="P412" s="1"/>
  <c r="Q412" s="1"/>
  <c r="N413"/>
  <c r="O413"/>
  <c r="P413" s="1"/>
  <c r="Q413" s="1"/>
  <c r="N414"/>
  <c r="O414"/>
  <c r="P414" s="1"/>
  <c r="Q414" s="1"/>
  <c r="N415"/>
  <c r="O415"/>
  <c r="P415" s="1"/>
  <c r="Q415" s="1"/>
  <c r="N416"/>
  <c r="O416"/>
  <c r="P416" s="1"/>
  <c r="Q416" s="1"/>
  <c r="N417"/>
  <c r="O417"/>
  <c r="P417" s="1"/>
  <c r="Q417" s="1"/>
  <c r="N418"/>
  <c r="O418"/>
  <c r="P418" s="1"/>
  <c r="Q418" s="1"/>
  <c r="N419"/>
  <c r="O419"/>
  <c r="P419" s="1"/>
  <c r="Q419" s="1"/>
  <c r="N420"/>
  <c r="O420"/>
  <c r="P420" s="1"/>
  <c r="Q420" s="1"/>
  <c r="N421"/>
  <c r="O421"/>
  <c r="P421" s="1"/>
  <c r="Q421" s="1"/>
  <c r="N422"/>
  <c r="O422"/>
  <c r="P422" s="1"/>
  <c r="Q422" s="1"/>
  <c r="N423"/>
  <c r="O423"/>
  <c r="P423" s="1"/>
  <c r="Q423" s="1"/>
  <c r="N424"/>
  <c r="O424"/>
  <c r="P424" s="1"/>
  <c r="Q424" s="1"/>
  <c r="N425"/>
  <c r="O425"/>
  <c r="P425" s="1"/>
  <c r="Q425" s="1"/>
  <c r="N426"/>
  <c r="O426"/>
  <c r="P426" s="1"/>
  <c r="Q426" s="1"/>
  <c r="N427"/>
  <c r="O427"/>
  <c r="P427" s="1"/>
  <c r="Q427" s="1"/>
  <c r="N428"/>
  <c r="O428"/>
  <c r="P428" s="1"/>
  <c r="Q428" s="1"/>
  <c r="N429"/>
  <c r="O429"/>
  <c r="P429" s="1"/>
  <c r="Q429" s="1"/>
  <c r="N430"/>
  <c r="O430"/>
  <c r="P430" s="1"/>
  <c r="Q430" s="1"/>
  <c r="N431"/>
  <c r="O431"/>
  <c r="P431" s="1"/>
  <c r="Q431" s="1"/>
  <c r="N432"/>
  <c r="O432"/>
  <c r="P432" s="1"/>
  <c r="Q432" s="1"/>
  <c r="N433"/>
  <c r="O433"/>
  <c r="P433" s="1"/>
  <c r="Q433" s="1"/>
  <c r="N434"/>
  <c r="O434"/>
  <c r="P434" s="1"/>
  <c r="Q434" s="1"/>
  <c r="N435"/>
  <c r="O435"/>
  <c r="P435" s="1"/>
  <c r="Q435" s="1"/>
  <c r="N436"/>
  <c r="O436"/>
  <c r="P436" s="1"/>
  <c r="Q436" s="1"/>
  <c r="N437"/>
  <c r="O437"/>
  <c r="P437" s="1"/>
  <c r="Q437" s="1"/>
  <c r="N438"/>
  <c r="O438"/>
  <c r="P438" s="1"/>
  <c r="Q438" s="1"/>
  <c r="N439"/>
  <c r="O439"/>
  <c r="P439" s="1"/>
  <c r="Q439" s="1"/>
  <c r="N440"/>
  <c r="O440"/>
  <c r="P440" s="1"/>
  <c r="Q440" s="1"/>
  <c r="N441"/>
  <c r="O441"/>
  <c r="P441" s="1"/>
  <c r="Q441" s="1"/>
  <c r="N442"/>
  <c r="O442"/>
  <c r="P442" s="1"/>
  <c r="Q442" s="1"/>
  <c r="N443"/>
  <c r="O443"/>
  <c r="P443" s="1"/>
  <c r="Q443" s="1"/>
  <c r="N444"/>
  <c r="O444"/>
  <c r="P444" s="1"/>
  <c r="Q444" s="1"/>
  <c r="N445"/>
  <c r="O445"/>
  <c r="P445" s="1"/>
  <c r="Q445" s="1"/>
  <c r="N446"/>
  <c r="O446"/>
  <c r="P446" s="1"/>
  <c r="Q446" s="1"/>
  <c r="N447"/>
  <c r="O447"/>
  <c r="P447" s="1"/>
  <c r="Q447" s="1"/>
  <c r="N448"/>
  <c r="O448"/>
  <c r="P448" s="1"/>
  <c r="Q448" s="1"/>
  <c r="N449"/>
  <c r="O449"/>
  <c r="P449" s="1"/>
  <c r="Q449" s="1"/>
  <c r="N450"/>
  <c r="O450"/>
  <c r="P450" s="1"/>
  <c r="Q450" s="1"/>
  <c r="N451"/>
  <c r="O451"/>
  <c r="P451" s="1"/>
  <c r="Q451" s="1"/>
  <c r="N452"/>
  <c r="O452"/>
  <c r="P452" s="1"/>
  <c r="Q452" s="1"/>
  <c r="N453"/>
  <c r="O453"/>
  <c r="P453" s="1"/>
  <c r="Q453" s="1"/>
  <c r="N454"/>
  <c r="O454"/>
  <c r="P454" s="1"/>
  <c r="Q454" s="1"/>
  <c r="N455"/>
  <c r="O455"/>
  <c r="P455" s="1"/>
  <c r="Q455" s="1"/>
  <c r="N456"/>
  <c r="O456"/>
  <c r="P456" s="1"/>
  <c r="Q456" s="1"/>
  <c r="N457"/>
  <c r="O457"/>
  <c r="P457" s="1"/>
  <c r="Q457" s="1"/>
  <c r="N458"/>
  <c r="O458"/>
  <c r="P458" s="1"/>
  <c r="Q458" s="1"/>
  <c r="N459"/>
  <c r="O459"/>
  <c r="P459" s="1"/>
  <c r="Q459" s="1"/>
  <c r="N460"/>
  <c r="O460"/>
  <c r="P460" s="1"/>
  <c r="Q460" s="1"/>
  <c r="N461"/>
  <c r="O461"/>
  <c r="P461" s="1"/>
  <c r="Q461" s="1"/>
  <c r="N462"/>
  <c r="O462"/>
  <c r="P462" s="1"/>
  <c r="Q462" s="1"/>
  <c r="N463"/>
  <c r="O463"/>
  <c r="P463" s="1"/>
  <c r="Q463" s="1"/>
  <c r="N464"/>
  <c r="O464"/>
  <c r="P464" s="1"/>
  <c r="Q464" s="1"/>
  <c r="N465"/>
  <c r="O465"/>
  <c r="P465" s="1"/>
  <c r="Q465" s="1"/>
  <c r="N466"/>
  <c r="O466"/>
  <c r="P466" s="1"/>
  <c r="Q466" s="1"/>
  <c r="N467"/>
  <c r="O467"/>
  <c r="P467" s="1"/>
  <c r="Q467" s="1"/>
  <c r="N468"/>
  <c r="O468"/>
  <c r="P468" s="1"/>
  <c r="Q468" s="1"/>
  <c r="N469"/>
  <c r="O469"/>
  <c r="P469" s="1"/>
  <c r="Q469" s="1"/>
  <c r="N470"/>
  <c r="O470"/>
  <c r="P470" s="1"/>
  <c r="Q470" s="1"/>
  <c r="N471"/>
  <c r="O471"/>
  <c r="P471" s="1"/>
  <c r="Q471" s="1"/>
  <c r="N472"/>
  <c r="O472"/>
  <c r="P472" s="1"/>
  <c r="Q472" s="1"/>
  <c r="N473"/>
  <c r="O473"/>
  <c r="P473" s="1"/>
  <c r="Q473" s="1"/>
  <c r="N474"/>
  <c r="O474"/>
  <c r="P474" s="1"/>
  <c r="Q474" s="1"/>
  <c r="N475"/>
  <c r="O475"/>
  <c r="P475" s="1"/>
  <c r="Q475" s="1"/>
  <c r="N476"/>
  <c r="O476"/>
  <c r="P476" s="1"/>
  <c r="Q476" s="1"/>
  <c r="N477"/>
  <c r="O477"/>
  <c r="P477" s="1"/>
  <c r="Q477" s="1"/>
  <c r="N478"/>
  <c r="O478"/>
  <c r="P478" s="1"/>
  <c r="Q478" s="1"/>
  <c r="N479"/>
  <c r="O479"/>
  <c r="P479" s="1"/>
  <c r="Q479" s="1"/>
  <c r="N480"/>
  <c r="O480"/>
  <c r="P480" s="1"/>
  <c r="Q480" s="1"/>
  <c r="N481"/>
  <c r="O481"/>
  <c r="P481" s="1"/>
  <c r="Q481" s="1"/>
  <c r="N482"/>
  <c r="O482"/>
  <c r="P482" s="1"/>
  <c r="Q482" s="1"/>
  <c r="N483"/>
  <c r="O483"/>
  <c r="P483" s="1"/>
  <c r="Q483" s="1"/>
  <c r="N484"/>
  <c r="O484"/>
  <c r="P484" s="1"/>
  <c r="Q484" s="1"/>
  <c r="N485"/>
  <c r="O485"/>
  <c r="P485" s="1"/>
  <c r="Q485" s="1"/>
  <c r="N486"/>
  <c r="O486"/>
  <c r="P486" s="1"/>
  <c r="Q486" s="1"/>
  <c r="N487"/>
  <c r="O487"/>
  <c r="P487" s="1"/>
  <c r="Q487" s="1"/>
  <c r="N488"/>
  <c r="O488"/>
  <c r="P488" s="1"/>
  <c r="Q488" s="1"/>
  <c r="N489"/>
  <c r="O489"/>
  <c r="P489" s="1"/>
  <c r="Q489" s="1"/>
  <c r="N490"/>
  <c r="O490"/>
  <c r="P490" s="1"/>
  <c r="Q490" s="1"/>
  <c r="N491"/>
  <c r="O491"/>
  <c r="P491" s="1"/>
  <c r="Q491" s="1"/>
  <c r="N492"/>
  <c r="O492"/>
  <c r="P492" s="1"/>
  <c r="Q492" s="1"/>
  <c r="N493"/>
  <c r="O493"/>
  <c r="P493" s="1"/>
  <c r="Q493" s="1"/>
  <c r="N494"/>
  <c r="O494"/>
  <c r="P494" s="1"/>
  <c r="Q494" s="1"/>
  <c r="N495"/>
  <c r="O495"/>
  <c r="P495" s="1"/>
  <c r="Q495" s="1"/>
  <c r="N496"/>
  <c r="O496"/>
  <c r="P496" s="1"/>
  <c r="Q496" s="1"/>
  <c r="N497"/>
  <c r="O497"/>
  <c r="P497" s="1"/>
  <c r="Q497" s="1"/>
  <c r="N498"/>
  <c r="O498"/>
  <c r="P498" s="1"/>
  <c r="Q498" s="1"/>
  <c r="N499"/>
  <c r="O499"/>
  <c r="P499" s="1"/>
  <c r="Q499" s="1"/>
  <c r="N500"/>
  <c r="O500"/>
  <c r="P500" s="1"/>
  <c r="Q500" s="1"/>
  <c r="N501"/>
  <c r="O501"/>
  <c r="P501" s="1"/>
  <c r="Q501" s="1"/>
  <c r="N502"/>
  <c r="O502"/>
  <c r="P502" s="1"/>
  <c r="Q502" s="1"/>
  <c r="N503"/>
  <c r="O503"/>
  <c r="P503" s="1"/>
  <c r="Q503" s="1"/>
  <c r="N504"/>
  <c r="O504"/>
  <c r="P504" s="1"/>
  <c r="Q504" s="1"/>
  <c r="N505"/>
  <c r="O505"/>
  <c r="P505" s="1"/>
  <c r="Q505" s="1"/>
  <c r="N506"/>
  <c r="O506"/>
  <c r="P506" s="1"/>
  <c r="Q506" s="1"/>
  <c r="N507"/>
  <c r="O507"/>
  <c r="P507" s="1"/>
  <c r="Q507" s="1"/>
  <c r="N508"/>
  <c r="O508"/>
  <c r="P508" s="1"/>
  <c r="Q508" s="1"/>
  <c r="N509"/>
  <c r="O509"/>
  <c r="P509" s="1"/>
  <c r="Q509" s="1"/>
  <c r="N510"/>
  <c r="O510"/>
  <c r="P510" s="1"/>
  <c r="Q510" s="1"/>
  <c r="N511"/>
  <c r="O511"/>
  <c r="P511" s="1"/>
  <c r="Q511" s="1"/>
  <c r="N512"/>
  <c r="O512"/>
  <c r="P512" s="1"/>
  <c r="Q512" s="1"/>
  <c r="N513"/>
  <c r="O513"/>
  <c r="P513" s="1"/>
  <c r="Q513" s="1"/>
  <c r="N514"/>
  <c r="O514"/>
  <c r="P514" s="1"/>
  <c r="Q514" s="1"/>
  <c r="N515"/>
  <c r="O515"/>
  <c r="P515" s="1"/>
  <c r="Q515" s="1"/>
  <c r="N516"/>
  <c r="O516"/>
  <c r="P516" s="1"/>
  <c r="Q516"/>
  <c r="N517"/>
  <c r="O517"/>
  <c r="P517" s="1"/>
  <c r="Q517" s="1"/>
  <c r="N518"/>
  <c r="O518"/>
  <c r="P518" s="1"/>
  <c r="Q518"/>
  <c r="N519"/>
  <c r="O519"/>
  <c r="P519" s="1"/>
  <c r="Q519" s="1"/>
  <c r="N520"/>
  <c r="O520"/>
  <c r="P520" s="1"/>
  <c r="Q520"/>
  <c r="N521"/>
  <c r="O521"/>
  <c r="P521" s="1"/>
  <c r="Q521" s="1"/>
  <c r="N522"/>
  <c r="O522"/>
  <c r="P522" s="1"/>
  <c r="Q522"/>
  <c r="N523"/>
  <c r="O523"/>
  <c r="P523" s="1"/>
  <c r="Q523" s="1"/>
  <c r="N524"/>
  <c r="O524"/>
  <c r="P524" s="1"/>
  <c r="Q524"/>
  <c r="N525"/>
  <c r="O525"/>
  <c r="P525" s="1"/>
  <c r="Q525" s="1"/>
  <c r="N526"/>
  <c r="O526"/>
  <c r="P526" s="1"/>
  <c r="Q526"/>
  <c r="N527"/>
  <c r="O527"/>
  <c r="P527" s="1"/>
  <c r="Q527" s="1"/>
  <c r="N528"/>
  <c r="O528"/>
  <c r="P528" s="1"/>
  <c r="Q528"/>
  <c r="N529"/>
  <c r="O529"/>
  <c r="P529" s="1"/>
  <c r="Q529" s="1"/>
  <c r="N530"/>
  <c r="O530"/>
  <c r="P530" s="1"/>
  <c r="Q530"/>
  <c r="N531"/>
  <c r="O531"/>
  <c r="P531" s="1"/>
  <c r="Q531" s="1"/>
  <c r="N532"/>
  <c r="O532"/>
  <c r="P532" s="1"/>
  <c r="Q532"/>
  <c r="N533"/>
  <c r="O533"/>
  <c r="P533" s="1"/>
  <c r="Q533" s="1"/>
  <c r="N534"/>
  <c r="O534"/>
  <c r="P534" s="1"/>
  <c r="Q534"/>
  <c r="N535"/>
  <c r="O535"/>
  <c r="P535" s="1"/>
  <c r="Q535" s="1"/>
  <c r="N536"/>
  <c r="O536"/>
  <c r="P536" s="1"/>
  <c r="Q536"/>
  <c r="N537"/>
  <c r="O537"/>
  <c r="P537" s="1"/>
  <c r="Q537" s="1"/>
  <c r="N538"/>
  <c r="O538"/>
  <c r="P538" s="1"/>
  <c r="Q538"/>
  <c r="N539"/>
  <c r="O539"/>
  <c r="P539" s="1"/>
  <c r="Q539" s="1"/>
  <c r="N540"/>
  <c r="O540"/>
  <c r="P540" s="1"/>
  <c r="Q540"/>
  <c r="N541"/>
  <c r="O541"/>
  <c r="P541" s="1"/>
  <c r="Q541" s="1"/>
  <c r="N542"/>
  <c r="O542"/>
  <c r="P542" s="1"/>
  <c r="Q542"/>
  <c r="N543"/>
  <c r="O543"/>
  <c r="P543" s="1"/>
  <c r="Q543" s="1"/>
  <c r="N544"/>
  <c r="O544"/>
  <c r="P544" s="1"/>
  <c r="Q544"/>
  <c r="N545"/>
  <c r="O545"/>
  <c r="P545" s="1"/>
  <c r="Q545" s="1"/>
  <c r="N546"/>
  <c r="O546"/>
  <c r="P546" s="1"/>
  <c r="Q546"/>
  <c r="N547"/>
  <c r="O547"/>
  <c r="P547" s="1"/>
  <c r="Q547" s="1"/>
  <c r="N548"/>
  <c r="O548"/>
  <c r="P548" s="1"/>
  <c r="Q548"/>
  <c r="N549"/>
  <c r="O549"/>
  <c r="P549" s="1"/>
  <c r="Q549" s="1"/>
  <c r="N550"/>
  <c r="O550"/>
  <c r="P550" s="1"/>
  <c r="Q550"/>
  <c r="N551"/>
  <c r="O551"/>
  <c r="P551" s="1"/>
  <c r="Q551" s="1"/>
  <c r="N552"/>
  <c r="O552"/>
  <c r="P552" s="1"/>
  <c r="Q552"/>
  <c r="N553"/>
  <c r="O553"/>
  <c r="P553" s="1"/>
  <c r="Q553" s="1"/>
  <c r="N554"/>
  <c r="O554"/>
  <c r="P554" s="1"/>
  <c r="Q554"/>
  <c r="N555"/>
  <c r="O555"/>
  <c r="P555" s="1"/>
  <c r="Q555" s="1"/>
  <c r="N556"/>
  <c r="O556"/>
  <c r="P556" s="1"/>
  <c r="Q556"/>
  <c r="N557"/>
  <c r="O557"/>
  <c r="P557" s="1"/>
  <c r="Q557" s="1"/>
  <c r="N558"/>
  <c r="O558"/>
  <c r="P558" s="1"/>
  <c r="Q558"/>
  <c r="N559"/>
  <c r="O559"/>
  <c r="P559" s="1"/>
  <c r="Q559" s="1"/>
  <c r="N560"/>
  <c r="O560"/>
  <c r="P560" s="1"/>
  <c r="Q560"/>
  <c r="N561"/>
  <c r="O561"/>
  <c r="P561" s="1"/>
  <c r="Q561" s="1"/>
  <c r="N562"/>
  <c r="O562"/>
  <c r="P562" s="1"/>
  <c r="Q562"/>
  <c r="N563"/>
  <c r="O563"/>
  <c r="P563" s="1"/>
  <c r="Q563" s="1"/>
  <c r="N564"/>
  <c r="O564"/>
  <c r="P564" s="1"/>
  <c r="Q564"/>
  <c r="N565"/>
  <c r="O565"/>
  <c r="P565" s="1"/>
  <c r="Q565" s="1"/>
  <c r="N566"/>
  <c r="O566"/>
  <c r="P566" s="1"/>
  <c r="Q566"/>
  <c r="N567"/>
  <c r="O567"/>
  <c r="P567" s="1"/>
  <c r="Q567" s="1"/>
  <c r="N568"/>
  <c r="O568"/>
  <c r="P568" s="1"/>
  <c r="Q568"/>
  <c r="N569"/>
  <c r="O569"/>
  <c r="P569" s="1"/>
  <c r="Q569" s="1"/>
  <c r="N570"/>
  <c r="O570"/>
  <c r="P570" s="1"/>
  <c r="Q570"/>
  <c r="N571"/>
  <c r="O571"/>
  <c r="P571" s="1"/>
  <c r="Q571" s="1"/>
  <c r="N572"/>
  <c r="O572"/>
  <c r="P572" s="1"/>
  <c r="Q572"/>
  <c r="N573"/>
  <c r="O573"/>
  <c r="P573" s="1"/>
  <c r="Q573" s="1"/>
  <c r="N574"/>
  <c r="O574"/>
  <c r="P574" s="1"/>
  <c r="Q574"/>
  <c r="N575"/>
  <c r="O575"/>
  <c r="P575" s="1"/>
  <c r="Q575" s="1"/>
  <c r="N576"/>
  <c r="O576"/>
  <c r="P576" s="1"/>
  <c r="Q576"/>
  <c r="N577"/>
  <c r="O577"/>
  <c r="P577" s="1"/>
  <c r="Q577" s="1"/>
  <c r="N578"/>
  <c r="O578"/>
  <c r="P578" s="1"/>
  <c r="Q578"/>
  <c r="N579"/>
  <c r="O579"/>
  <c r="P579" s="1"/>
  <c r="Q579" s="1"/>
  <c r="N580"/>
  <c r="O580"/>
  <c r="P580" s="1"/>
  <c r="Q580"/>
  <c r="N581"/>
  <c r="O581"/>
  <c r="P581" s="1"/>
  <c r="Q581" s="1"/>
  <c r="N582"/>
  <c r="O582"/>
  <c r="P582" s="1"/>
  <c r="Q582"/>
  <c r="N583"/>
  <c r="O583"/>
  <c r="P583" s="1"/>
  <c r="Q583" s="1"/>
  <c r="N584"/>
  <c r="O584"/>
  <c r="P584" s="1"/>
  <c r="Q584"/>
  <c r="N585"/>
  <c r="O585"/>
  <c r="P585" s="1"/>
  <c r="Q585" s="1"/>
  <c r="N586"/>
  <c r="O586"/>
  <c r="P586" s="1"/>
  <c r="Q586"/>
  <c r="N587"/>
  <c r="O587"/>
  <c r="P587" s="1"/>
  <c r="Q587" s="1"/>
  <c r="N588"/>
  <c r="O588"/>
  <c r="P588" s="1"/>
  <c r="Q588"/>
  <c r="N589"/>
  <c r="O589"/>
  <c r="P589" s="1"/>
  <c r="Q589" s="1"/>
  <c r="N590"/>
  <c r="O590"/>
  <c r="P590" s="1"/>
  <c r="Q590"/>
  <c r="N591"/>
  <c r="O591"/>
  <c r="P591" s="1"/>
  <c r="Q591" s="1"/>
  <c r="N592"/>
  <c r="O592"/>
  <c r="P592" s="1"/>
  <c r="Q592"/>
  <c r="N593"/>
  <c r="O593"/>
  <c r="P593" s="1"/>
  <c r="Q593" s="1"/>
  <c r="N594"/>
  <c r="O594"/>
  <c r="P594" s="1"/>
  <c r="Q594"/>
  <c r="N595"/>
  <c r="O595"/>
  <c r="P595" s="1"/>
  <c r="Q595" s="1"/>
  <c r="N596"/>
  <c r="O596"/>
  <c r="P596" s="1"/>
  <c r="Q596"/>
  <c r="N597"/>
  <c r="O597"/>
  <c r="P597" s="1"/>
  <c r="Q597" s="1"/>
  <c r="N598"/>
  <c r="O598"/>
  <c r="P598" s="1"/>
  <c r="Q598"/>
  <c r="N599"/>
  <c r="O599"/>
  <c r="P599" s="1"/>
  <c r="Q599" s="1"/>
  <c r="N600"/>
  <c r="O600"/>
  <c r="P600" s="1"/>
  <c r="Q600"/>
  <c r="N601"/>
  <c r="O601"/>
  <c r="P601" s="1"/>
  <c r="Q601" s="1"/>
  <c r="N602"/>
  <c r="O602"/>
  <c r="P602" s="1"/>
  <c r="Q602"/>
  <c r="N603"/>
  <c r="O603"/>
  <c r="P603" s="1"/>
  <c r="Q603" s="1"/>
  <c r="N604"/>
  <c r="O604"/>
  <c r="P604"/>
  <c r="Q604" s="1"/>
  <c r="N605"/>
  <c r="O605"/>
  <c r="P605"/>
  <c r="Q605" s="1"/>
  <c r="N606"/>
  <c r="O606"/>
  <c r="P606"/>
  <c r="Q606" s="1"/>
  <c r="N607"/>
  <c r="O607"/>
  <c r="P607"/>
  <c r="Q607" s="1"/>
  <c r="N608"/>
  <c r="O608"/>
  <c r="P608"/>
  <c r="Q608" s="1"/>
  <c r="N609"/>
  <c r="O609"/>
  <c r="P609"/>
  <c r="Q609" s="1"/>
  <c r="N610"/>
  <c r="O610"/>
  <c r="P610"/>
  <c r="Q610" s="1"/>
  <c r="N611"/>
  <c r="O611"/>
  <c r="P611"/>
  <c r="Q611" s="1"/>
  <c r="N612"/>
  <c r="O612"/>
  <c r="P612"/>
  <c r="Q612" s="1"/>
  <c r="N613"/>
  <c r="O613"/>
  <c r="P613"/>
  <c r="Q613" s="1"/>
  <c r="N614"/>
  <c r="O614"/>
  <c r="P614"/>
  <c r="Q614" s="1"/>
  <c r="N615"/>
  <c r="O615"/>
  <c r="P615"/>
  <c r="Q615" s="1"/>
  <c r="N616"/>
  <c r="O616"/>
  <c r="P616"/>
  <c r="Q616" s="1"/>
  <c r="N617"/>
  <c r="O617"/>
  <c r="P617"/>
  <c r="Q617" s="1"/>
  <c r="N618"/>
  <c r="O618"/>
  <c r="P618"/>
  <c r="Q618" s="1"/>
  <c r="N619"/>
  <c r="O619"/>
  <c r="P619"/>
  <c r="Q619" s="1"/>
  <c r="N620"/>
  <c r="O620"/>
  <c r="P620"/>
  <c r="Q620" s="1"/>
  <c r="N621"/>
  <c r="O621"/>
  <c r="P621"/>
  <c r="Q621" s="1"/>
  <c r="N622"/>
  <c r="O622"/>
  <c r="P622"/>
  <c r="Q622" s="1"/>
  <c r="N623"/>
  <c r="O623"/>
  <c r="P623"/>
  <c r="Q623" s="1"/>
  <c r="N624"/>
  <c r="O624"/>
  <c r="P624"/>
  <c r="Q624" s="1"/>
  <c r="N625"/>
  <c r="O625"/>
  <c r="P625"/>
  <c r="Q625" s="1"/>
  <c r="N626"/>
  <c r="O626"/>
  <c r="P626"/>
  <c r="Q626" s="1"/>
  <c r="N627"/>
  <c r="O627"/>
  <c r="P627"/>
  <c r="Q627" s="1"/>
  <c r="N628"/>
  <c r="O628"/>
  <c r="P628"/>
  <c r="Q628" s="1"/>
  <c r="N629"/>
  <c r="O629"/>
  <c r="P629"/>
  <c r="Q629" s="1"/>
  <c r="N630"/>
  <c r="O630"/>
  <c r="P630"/>
  <c r="Q630" s="1"/>
  <c r="N631"/>
  <c r="O631"/>
  <c r="P631"/>
  <c r="Q631" s="1"/>
  <c r="N632"/>
  <c r="O632"/>
  <c r="P632"/>
  <c r="Q632" s="1"/>
  <c r="N633"/>
  <c r="O633"/>
  <c r="P633"/>
  <c r="Q633" s="1"/>
  <c r="N634"/>
  <c r="O634"/>
  <c r="P634"/>
  <c r="Q634" s="1"/>
  <c r="N635"/>
  <c r="O635"/>
  <c r="P635"/>
  <c r="Q635" s="1"/>
  <c r="N636"/>
  <c r="O636"/>
  <c r="P636"/>
  <c r="Q636" s="1"/>
  <c r="N637"/>
  <c r="O637"/>
  <c r="P637"/>
  <c r="Q637" s="1"/>
  <c r="N638"/>
  <c r="O638"/>
  <c r="P638"/>
  <c r="Q638" s="1"/>
  <c r="N639"/>
  <c r="O639"/>
  <c r="P639"/>
  <c r="Q639" s="1"/>
  <c r="N640"/>
  <c r="O640"/>
  <c r="P640"/>
  <c r="Q640" s="1"/>
  <c r="N641"/>
  <c r="O641"/>
  <c r="P641"/>
  <c r="Q641" s="1"/>
  <c r="N642"/>
  <c r="O642"/>
  <c r="P642"/>
  <c r="Q642" s="1"/>
  <c r="N643"/>
  <c r="O643"/>
  <c r="P643"/>
  <c r="Q643" s="1"/>
  <c r="N644"/>
  <c r="O644"/>
  <c r="P644"/>
  <c r="Q644" s="1"/>
  <c r="N645"/>
  <c r="O645"/>
  <c r="P645"/>
  <c r="Q645" s="1"/>
  <c r="N646"/>
  <c r="O646"/>
  <c r="P646"/>
  <c r="Q646" s="1"/>
  <c r="N647"/>
  <c r="O647"/>
  <c r="P647"/>
  <c r="Q647" s="1"/>
  <c r="N648"/>
  <c r="O648"/>
  <c r="P648"/>
  <c r="Q648" s="1"/>
  <c r="N649"/>
  <c r="O649"/>
  <c r="P649"/>
  <c r="Q649" s="1"/>
  <c r="N650"/>
  <c r="O650"/>
  <c r="P650"/>
  <c r="Q650" s="1"/>
  <c r="N651"/>
  <c r="O651"/>
  <c r="P651"/>
  <c r="Q651" s="1"/>
  <c r="N652"/>
  <c r="O652"/>
  <c r="P652"/>
  <c r="Q652" s="1"/>
  <c r="N653"/>
  <c r="O653"/>
  <c r="P653"/>
  <c r="Q653" s="1"/>
  <c r="N654"/>
  <c r="O654"/>
  <c r="P654"/>
  <c r="Q654" s="1"/>
  <c r="N655"/>
  <c r="O655"/>
  <c r="P655"/>
  <c r="Q655" s="1"/>
  <c r="N656"/>
  <c r="O656"/>
  <c r="P656"/>
  <c r="Q656" s="1"/>
  <c r="N657"/>
  <c r="O657"/>
  <c r="P657"/>
  <c r="Q657" s="1"/>
  <c r="N658"/>
  <c r="O658"/>
  <c r="P658"/>
  <c r="Q658" s="1"/>
  <c r="N659"/>
  <c r="O659"/>
  <c r="P659"/>
  <c r="Q659" s="1"/>
  <c r="N660"/>
  <c r="O660"/>
  <c r="P660"/>
  <c r="Q660" s="1"/>
  <c r="N661"/>
  <c r="O661"/>
  <c r="P661"/>
  <c r="Q661" s="1"/>
  <c r="N662"/>
  <c r="O662"/>
  <c r="P662"/>
  <c r="Q662" s="1"/>
  <c r="N663"/>
  <c r="O663"/>
  <c r="P663"/>
  <c r="Q663" s="1"/>
  <c r="N664"/>
  <c r="O664"/>
  <c r="P664"/>
  <c r="Q664" s="1"/>
  <c r="N665"/>
  <c r="O665"/>
  <c r="P665"/>
  <c r="Q665" s="1"/>
  <c r="N666"/>
  <c r="O666"/>
  <c r="P666"/>
  <c r="Q666" s="1"/>
  <c r="N667"/>
  <c r="O667"/>
  <c r="P667"/>
  <c r="Q667" s="1"/>
  <c r="N668"/>
  <c r="O668"/>
  <c r="P668"/>
  <c r="Q668" s="1"/>
  <c r="N669"/>
  <c r="O669"/>
  <c r="P669"/>
  <c r="Q669" s="1"/>
  <c r="N670"/>
  <c r="O670"/>
  <c r="P670"/>
  <c r="Q670" s="1"/>
  <c r="N671"/>
  <c r="O671"/>
  <c r="P671"/>
  <c r="Q671" s="1"/>
  <c r="N672"/>
  <c r="O672"/>
  <c r="P672"/>
  <c r="Q672" s="1"/>
  <c r="N673"/>
  <c r="O673"/>
  <c r="P673"/>
  <c r="Q673" s="1"/>
  <c r="N674"/>
  <c r="O674"/>
  <c r="P674"/>
  <c r="Q674" s="1"/>
  <c r="N675"/>
  <c r="O675"/>
  <c r="P675"/>
  <c r="Q675" s="1"/>
  <c r="N676"/>
  <c r="O676"/>
  <c r="P676"/>
  <c r="Q676" s="1"/>
  <c r="N677"/>
  <c r="O677"/>
  <c r="P677"/>
  <c r="Q677" s="1"/>
  <c r="N678"/>
  <c r="O678"/>
  <c r="P678"/>
  <c r="Q678" s="1"/>
  <c r="N679"/>
  <c r="O679"/>
  <c r="P679"/>
  <c r="Q679" s="1"/>
  <c r="N680"/>
  <c r="O680"/>
  <c r="P680"/>
  <c r="Q680" s="1"/>
  <c r="N681"/>
  <c r="O681"/>
  <c r="P681"/>
  <c r="Q681" s="1"/>
  <c r="N682"/>
  <c r="O682"/>
  <c r="P682"/>
  <c r="Q682" s="1"/>
  <c r="N683"/>
  <c r="O683"/>
  <c r="P683"/>
  <c r="Q683" s="1"/>
  <c r="N684"/>
  <c r="O684"/>
  <c r="P684"/>
  <c r="Q684" s="1"/>
  <c r="N685"/>
  <c r="O685"/>
  <c r="P685"/>
  <c r="Q685" s="1"/>
  <c r="N686"/>
  <c r="O686"/>
  <c r="P686"/>
  <c r="Q686" s="1"/>
  <c r="N687"/>
  <c r="O687"/>
  <c r="P687"/>
  <c r="Q687" s="1"/>
  <c r="N688"/>
  <c r="O688"/>
  <c r="P688"/>
  <c r="Q688" s="1"/>
  <c r="N689"/>
  <c r="O689"/>
  <c r="P689"/>
  <c r="Q689" s="1"/>
  <c r="N690"/>
  <c r="O690"/>
  <c r="P690"/>
  <c r="Q690" s="1"/>
  <c r="N691"/>
  <c r="O691"/>
  <c r="P691"/>
  <c r="Q691" s="1"/>
  <c r="N692"/>
  <c r="O692"/>
  <c r="P692"/>
  <c r="Q692" s="1"/>
  <c r="N693"/>
  <c r="O693"/>
  <c r="P693"/>
  <c r="Q693" s="1"/>
  <c r="N694"/>
  <c r="O694"/>
  <c r="P694"/>
  <c r="Q694" s="1"/>
  <c r="N695"/>
  <c r="O695"/>
  <c r="P695"/>
  <c r="Q695" s="1"/>
  <c r="N696"/>
  <c r="O696"/>
  <c r="P696"/>
  <c r="Q696" s="1"/>
  <c r="N697"/>
  <c r="O697"/>
  <c r="P697"/>
  <c r="Q697" s="1"/>
  <c r="N698"/>
  <c r="O698"/>
  <c r="P698"/>
  <c r="Q698" s="1"/>
  <c r="N699"/>
  <c r="O699"/>
  <c r="P699"/>
  <c r="Q699" s="1"/>
  <c r="N700"/>
  <c r="O700"/>
  <c r="P700"/>
  <c r="Q700" s="1"/>
  <c r="N701"/>
  <c r="O701"/>
  <c r="P701"/>
  <c r="Q701" s="1"/>
  <c r="N702"/>
  <c r="O702"/>
  <c r="P702"/>
  <c r="Q702" s="1"/>
  <c r="N703"/>
  <c r="O703"/>
  <c r="P703"/>
  <c r="Q703" s="1"/>
  <c r="N704"/>
  <c r="O704"/>
  <c r="P704"/>
  <c r="Q704" s="1"/>
  <c r="N705"/>
  <c r="O705"/>
  <c r="P705"/>
  <c r="Q705" s="1"/>
  <c r="N706"/>
  <c r="O706"/>
  <c r="P706"/>
  <c r="Q706" s="1"/>
  <c r="N707"/>
  <c r="O707"/>
  <c r="P707"/>
  <c r="Q707" s="1"/>
  <c r="N708"/>
  <c r="O708"/>
  <c r="P708"/>
  <c r="Q708" s="1"/>
  <c r="N709"/>
  <c r="O709"/>
  <c r="P709"/>
  <c r="Q709" s="1"/>
  <c r="N710"/>
  <c r="O710"/>
  <c r="P710"/>
  <c r="Q710" s="1"/>
  <c r="N711"/>
  <c r="O711"/>
  <c r="P711"/>
  <c r="Q711" s="1"/>
  <c r="N712"/>
  <c r="O712"/>
  <c r="P712"/>
  <c r="Q712" s="1"/>
  <c r="N713"/>
  <c r="O713"/>
  <c r="P713"/>
  <c r="Q713" s="1"/>
  <c r="N714"/>
  <c r="O714"/>
  <c r="P714"/>
  <c r="Q714" s="1"/>
  <c r="N715"/>
  <c r="O715"/>
  <c r="P715"/>
  <c r="Q715" s="1"/>
  <c r="N716"/>
  <c r="O716"/>
  <c r="P716"/>
  <c r="Q716" s="1"/>
  <c r="N717"/>
  <c r="O717"/>
  <c r="P717"/>
  <c r="Q717" s="1"/>
  <c r="N718"/>
  <c r="O718"/>
  <c r="P718"/>
  <c r="Q718" s="1"/>
  <c r="N719"/>
  <c r="O719"/>
  <c r="P719"/>
  <c r="Q719" s="1"/>
  <c r="N720"/>
  <c r="O720"/>
  <c r="P720"/>
  <c r="Q720" s="1"/>
  <c r="N721"/>
  <c r="O721"/>
  <c r="P721"/>
  <c r="Q721" s="1"/>
  <c r="N722"/>
  <c r="O722"/>
  <c r="P722"/>
  <c r="Q722" s="1"/>
  <c r="N723"/>
  <c r="O723"/>
  <c r="P723"/>
  <c r="Q723" s="1"/>
  <c r="N724"/>
  <c r="O724"/>
  <c r="P724"/>
  <c r="Q724" s="1"/>
  <c r="N725"/>
  <c r="O725"/>
  <c r="P725"/>
  <c r="Q725" s="1"/>
  <c r="N726"/>
  <c r="O726"/>
  <c r="P726"/>
  <c r="Q726" s="1"/>
  <c r="N727"/>
  <c r="O727"/>
  <c r="P727"/>
  <c r="Q727" s="1"/>
  <c r="N728"/>
  <c r="O728"/>
  <c r="P728"/>
  <c r="Q728" s="1"/>
  <c r="N729"/>
  <c r="O729"/>
  <c r="P729"/>
  <c r="Q729" s="1"/>
  <c r="N730"/>
  <c r="O730"/>
  <c r="P730"/>
  <c r="Q730" s="1"/>
  <c r="N731"/>
  <c r="O731"/>
  <c r="P731"/>
  <c r="Q731" s="1"/>
  <c r="N732"/>
  <c r="O732"/>
  <c r="P732"/>
  <c r="Q732" s="1"/>
  <c r="N733"/>
  <c r="O733"/>
  <c r="P733"/>
  <c r="Q733" s="1"/>
  <c r="N734"/>
  <c r="O734"/>
  <c r="P734"/>
  <c r="Q734" s="1"/>
  <c r="N735"/>
  <c r="O735"/>
  <c r="P735"/>
  <c r="Q735" s="1"/>
  <c r="N736"/>
  <c r="O736"/>
  <c r="P736"/>
  <c r="Q736" s="1"/>
  <c r="N737"/>
  <c r="O737"/>
  <c r="P737"/>
  <c r="Q737" s="1"/>
  <c r="N738"/>
  <c r="O738"/>
  <c r="P738"/>
  <c r="Q738" s="1"/>
  <c r="N739"/>
  <c r="O739"/>
  <c r="P739"/>
  <c r="Q739" s="1"/>
  <c r="N740"/>
  <c r="O740"/>
  <c r="P740"/>
  <c r="Q740" s="1"/>
  <c r="N741"/>
  <c r="O741"/>
  <c r="P741"/>
  <c r="Q741" s="1"/>
  <c r="N742"/>
  <c r="O742"/>
  <c r="P742"/>
  <c r="Q742" s="1"/>
  <c r="N743"/>
  <c r="O743"/>
  <c r="P743"/>
  <c r="Q743" s="1"/>
  <c r="N744"/>
  <c r="O744"/>
  <c r="P744"/>
  <c r="Q744" s="1"/>
  <c r="N745"/>
  <c r="O745"/>
  <c r="P745"/>
  <c r="Q745" s="1"/>
  <c r="N746"/>
  <c r="O746"/>
  <c r="P746"/>
  <c r="Q746" s="1"/>
  <c r="N747"/>
  <c r="O747"/>
  <c r="P747"/>
  <c r="Q747" s="1"/>
  <c r="N748"/>
  <c r="O748"/>
  <c r="P748"/>
  <c r="Q748" s="1"/>
  <c r="N749"/>
  <c r="O749"/>
  <c r="P749"/>
  <c r="Q749" s="1"/>
  <c r="N750"/>
  <c r="O750"/>
  <c r="P750"/>
  <c r="Q750" s="1"/>
  <c r="N751"/>
  <c r="O751"/>
  <c r="P751"/>
  <c r="Q751" s="1"/>
  <c r="N752"/>
  <c r="O752"/>
  <c r="P752"/>
  <c r="Q752" s="1"/>
  <c r="N753"/>
  <c r="O753"/>
  <c r="P753"/>
  <c r="Q753" s="1"/>
  <c r="N754"/>
  <c r="O754"/>
  <c r="P754"/>
  <c r="Q754" s="1"/>
  <c r="N755"/>
  <c r="O755"/>
  <c r="P755"/>
  <c r="Q755" s="1"/>
  <c r="N756"/>
  <c r="O756"/>
  <c r="P756"/>
  <c r="Q756" s="1"/>
  <c r="N757"/>
  <c r="O757"/>
  <c r="P757"/>
  <c r="Q757" s="1"/>
  <c r="N758"/>
  <c r="O758"/>
  <c r="P758"/>
  <c r="Q758" s="1"/>
  <c r="N759"/>
  <c r="O759"/>
  <c r="P759"/>
  <c r="Q759" s="1"/>
  <c r="N760"/>
  <c r="O760"/>
  <c r="P760"/>
  <c r="Q760" s="1"/>
  <c r="N761"/>
  <c r="O761"/>
  <c r="P761"/>
  <c r="Q761" s="1"/>
  <c r="N762"/>
  <c r="O762"/>
  <c r="P762"/>
  <c r="Q762" s="1"/>
  <c r="N763"/>
  <c r="O763"/>
  <c r="P763"/>
  <c r="Q763" s="1"/>
  <c r="N764"/>
  <c r="O764"/>
  <c r="P764"/>
  <c r="Q764" s="1"/>
  <c r="N765"/>
  <c r="O765"/>
  <c r="P765"/>
  <c r="Q765" s="1"/>
  <c r="N766"/>
  <c r="O766"/>
  <c r="P766"/>
  <c r="Q766" s="1"/>
  <c r="N767"/>
  <c r="O767"/>
  <c r="P767"/>
  <c r="Q767" s="1"/>
  <c r="N768"/>
  <c r="O768"/>
  <c r="P768"/>
  <c r="Q768" s="1"/>
  <c r="N769"/>
  <c r="O769"/>
  <c r="P769"/>
  <c r="Q769" s="1"/>
  <c r="N770"/>
  <c r="O770"/>
  <c r="P770"/>
  <c r="Q770" s="1"/>
  <c r="N771"/>
  <c r="O771"/>
  <c r="P771"/>
  <c r="Q771" s="1"/>
  <c r="N772"/>
  <c r="O772"/>
  <c r="P772"/>
  <c r="Q772" s="1"/>
  <c r="N773"/>
  <c r="O773"/>
  <c r="P773"/>
  <c r="Q773" s="1"/>
  <c r="N774"/>
  <c r="O774"/>
  <c r="P774"/>
  <c r="Q774" s="1"/>
  <c r="N775"/>
  <c r="O775"/>
  <c r="P775"/>
  <c r="Q775" s="1"/>
  <c r="N776"/>
  <c r="O776"/>
  <c r="P776"/>
  <c r="Q776" s="1"/>
  <c r="N777"/>
  <c r="O777"/>
  <c r="P777"/>
  <c r="Q777" s="1"/>
  <c r="N778"/>
  <c r="O778"/>
  <c r="P778"/>
  <c r="Q778" s="1"/>
  <c r="N779"/>
  <c r="O779"/>
  <c r="P779"/>
  <c r="Q779" s="1"/>
  <c r="N780"/>
  <c r="O780"/>
  <c r="P780"/>
  <c r="Q780" s="1"/>
  <c r="N781"/>
  <c r="O781"/>
  <c r="P781"/>
  <c r="Q781" s="1"/>
  <c r="N782"/>
  <c r="O782"/>
  <c r="P782"/>
  <c r="Q782" s="1"/>
  <c r="N783"/>
  <c r="O783"/>
  <c r="P783"/>
  <c r="Q783" s="1"/>
  <c r="N784"/>
  <c r="O784"/>
  <c r="P784"/>
  <c r="Q784" s="1"/>
  <c r="N785"/>
  <c r="O785"/>
  <c r="P785"/>
  <c r="Q785" s="1"/>
  <c r="N786"/>
  <c r="O786"/>
  <c r="P786"/>
  <c r="Q786" s="1"/>
  <c r="N787"/>
  <c r="O787"/>
  <c r="P787"/>
  <c r="Q787" s="1"/>
  <c r="N788"/>
  <c r="O788"/>
  <c r="P788"/>
  <c r="Q788" s="1"/>
  <c r="N789"/>
  <c r="O789"/>
  <c r="P789"/>
  <c r="Q789" s="1"/>
  <c r="N790"/>
  <c r="O790"/>
  <c r="P790"/>
  <c r="Q790" s="1"/>
  <c r="N791"/>
  <c r="O791"/>
  <c r="P791"/>
  <c r="Q791" s="1"/>
  <c r="N792"/>
  <c r="O792"/>
  <c r="P792"/>
  <c r="Q792" s="1"/>
  <c r="N793"/>
  <c r="O793"/>
  <c r="P793"/>
  <c r="Q793" s="1"/>
  <c r="N794"/>
  <c r="O794"/>
  <c r="P794"/>
  <c r="Q794" s="1"/>
  <c r="N795"/>
  <c r="O795"/>
  <c r="P795"/>
  <c r="Q795" s="1"/>
  <c r="N796"/>
  <c r="O796"/>
  <c r="P796"/>
  <c r="Q796" s="1"/>
  <c r="N797"/>
  <c r="O797"/>
  <c r="P797"/>
  <c r="Q797" s="1"/>
  <c r="N798"/>
  <c r="O798"/>
  <c r="P798"/>
  <c r="Q798" s="1"/>
  <c r="N799"/>
  <c r="O799"/>
  <c r="P799"/>
  <c r="Q799" s="1"/>
  <c r="N800"/>
  <c r="O800"/>
  <c r="P800"/>
  <c r="Q800" s="1"/>
  <c r="N801"/>
  <c r="O801"/>
  <c r="P801"/>
  <c r="Q801" s="1"/>
  <c r="N802"/>
  <c r="O802"/>
  <c r="P802"/>
  <c r="Q802" s="1"/>
  <c r="N803"/>
  <c r="O803"/>
  <c r="P803"/>
  <c r="Q803" s="1"/>
  <c r="N804"/>
  <c r="O804"/>
  <c r="P804"/>
  <c r="Q804" s="1"/>
  <c r="N805"/>
  <c r="O805"/>
  <c r="P805"/>
  <c r="Q805" s="1"/>
  <c r="N806"/>
  <c r="O806"/>
  <c r="P806"/>
  <c r="Q806" s="1"/>
  <c r="N807"/>
  <c r="O807"/>
  <c r="P807"/>
  <c r="Q807" s="1"/>
  <c r="N808"/>
  <c r="O808"/>
  <c r="P808"/>
  <c r="Q808" s="1"/>
  <c r="N809"/>
  <c r="O809"/>
  <c r="P809"/>
  <c r="Q809" s="1"/>
  <c r="N810"/>
  <c r="O810"/>
  <c r="P810"/>
  <c r="Q810" s="1"/>
  <c r="N811"/>
  <c r="O811"/>
  <c r="P811"/>
  <c r="Q811" s="1"/>
  <c r="N812"/>
  <c r="O812"/>
  <c r="P812"/>
  <c r="Q812" s="1"/>
  <c r="N813"/>
  <c r="O813"/>
  <c r="P813"/>
  <c r="Q813" s="1"/>
  <c r="N814"/>
  <c r="O814"/>
  <c r="P814"/>
  <c r="Q814" s="1"/>
  <c r="N815"/>
  <c r="O815"/>
  <c r="P815"/>
  <c r="Q815" s="1"/>
  <c r="N816"/>
  <c r="O816"/>
  <c r="P816"/>
  <c r="Q816" s="1"/>
  <c r="N817"/>
  <c r="O817"/>
  <c r="P817"/>
  <c r="Q817" s="1"/>
  <c r="N818"/>
  <c r="O818"/>
  <c r="P818"/>
  <c r="Q818" s="1"/>
  <c r="N819"/>
  <c r="O819"/>
  <c r="P819"/>
  <c r="Q819" s="1"/>
  <c r="N820"/>
  <c r="O820"/>
  <c r="P820"/>
  <c r="Q820" s="1"/>
  <c r="N821"/>
  <c r="O821"/>
  <c r="P821"/>
  <c r="Q821" s="1"/>
  <c r="N822"/>
  <c r="O822"/>
  <c r="P822"/>
  <c r="Q822" s="1"/>
  <c r="N823"/>
  <c r="O823"/>
  <c r="P823"/>
  <c r="Q823" s="1"/>
  <c r="N824"/>
  <c r="O824"/>
  <c r="P824"/>
  <c r="Q824" s="1"/>
  <c r="N825"/>
  <c r="O825"/>
  <c r="P825"/>
  <c r="Q825" s="1"/>
  <c r="N826"/>
  <c r="O826"/>
  <c r="P826"/>
  <c r="Q826" s="1"/>
  <c r="N827"/>
  <c r="O827"/>
  <c r="P827"/>
  <c r="Q827" s="1"/>
  <c r="N828"/>
  <c r="O828"/>
  <c r="P828"/>
  <c r="Q828" s="1"/>
  <c r="N829"/>
  <c r="O829"/>
  <c r="P829"/>
  <c r="Q829" s="1"/>
  <c r="N830"/>
  <c r="O830"/>
  <c r="P830"/>
  <c r="Q830" s="1"/>
  <c r="N831"/>
  <c r="O831"/>
  <c r="P831"/>
  <c r="Q831" s="1"/>
  <c r="N832"/>
  <c r="O832"/>
  <c r="P832"/>
  <c r="Q832" s="1"/>
  <c r="N833"/>
  <c r="O833"/>
  <c r="P833"/>
  <c r="Q833" s="1"/>
  <c r="N834"/>
  <c r="O834"/>
  <c r="P834"/>
  <c r="Q834" s="1"/>
  <c r="N835"/>
  <c r="O835"/>
  <c r="P835"/>
  <c r="Q835" s="1"/>
  <c r="N836"/>
  <c r="O836"/>
  <c r="P836"/>
  <c r="Q836" s="1"/>
  <c r="N837"/>
  <c r="O837"/>
  <c r="P837"/>
  <c r="Q837" s="1"/>
  <c r="N838"/>
  <c r="O838"/>
  <c r="P838"/>
  <c r="Q838" s="1"/>
  <c r="N839"/>
  <c r="O839"/>
  <c r="P839"/>
  <c r="Q839" s="1"/>
  <c r="N840"/>
  <c r="O840"/>
  <c r="P840"/>
  <c r="Q840" s="1"/>
  <c r="N841"/>
  <c r="O841"/>
  <c r="P841"/>
  <c r="Q841" s="1"/>
  <c r="N842"/>
  <c r="O842"/>
  <c r="P842"/>
  <c r="Q842" s="1"/>
  <c r="N843"/>
  <c r="O843"/>
  <c r="P843"/>
  <c r="Q843" s="1"/>
  <c r="N844"/>
  <c r="O844"/>
  <c r="P844"/>
  <c r="Q844" s="1"/>
  <c r="N845"/>
  <c r="O845"/>
  <c r="P845"/>
  <c r="Q845" s="1"/>
  <c r="N846"/>
  <c r="O846"/>
  <c r="P846"/>
  <c r="Q846" s="1"/>
  <c r="N847"/>
  <c r="O847"/>
  <c r="P847"/>
  <c r="Q847" s="1"/>
  <c r="N848"/>
  <c r="O848"/>
  <c r="P848"/>
  <c r="Q848" s="1"/>
  <c r="N849"/>
  <c r="O849"/>
  <c r="P849"/>
  <c r="Q849" s="1"/>
  <c r="N850"/>
  <c r="O850"/>
  <c r="P850"/>
  <c r="Q850" s="1"/>
  <c r="N851"/>
  <c r="O851"/>
  <c r="P851"/>
  <c r="Q851" s="1"/>
  <c r="N852"/>
  <c r="O852"/>
  <c r="P852"/>
  <c r="Q852" s="1"/>
  <c r="N853"/>
  <c r="O853"/>
  <c r="P853"/>
  <c r="Q853" s="1"/>
  <c r="N854"/>
  <c r="O854"/>
  <c r="P854"/>
  <c r="Q854" s="1"/>
  <c r="N855"/>
  <c r="O855"/>
  <c r="P855"/>
  <c r="Q855" s="1"/>
  <c r="N856"/>
  <c r="O856"/>
  <c r="P856"/>
  <c r="Q856" s="1"/>
  <c r="N857"/>
  <c r="O857"/>
  <c r="P857"/>
  <c r="Q857" s="1"/>
  <c r="N858"/>
  <c r="O858"/>
  <c r="P858"/>
  <c r="Q858" s="1"/>
  <c r="N859"/>
  <c r="O859"/>
  <c r="P859"/>
  <c r="Q859" s="1"/>
  <c r="N860"/>
  <c r="O860"/>
  <c r="P860"/>
  <c r="Q860" s="1"/>
  <c r="N861"/>
  <c r="O861"/>
  <c r="P861"/>
  <c r="Q861" s="1"/>
  <c r="N862"/>
  <c r="O862"/>
  <c r="P862"/>
  <c r="Q862" s="1"/>
  <c r="N863"/>
  <c r="O863"/>
  <c r="P863"/>
  <c r="Q863" s="1"/>
  <c r="N864"/>
  <c r="O864"/>
  <c r="P864"/>
  <c r="Q864" s="1"/>
  <c r="N865"/>
  <c r="O865"/>
  <c r="P865"/>
  <c r="Q865" s="1"/>
  <c r="N866"/>
  <c r="O866"/>
  <c r="P866"/>
  <c r="Q866" s="1"/>
  <c r="N867"/>
  <c r="O867"/>
  <c r="P867"/>
  <c r="Q867" s="1"/>
  <c r="N868"/>
  <c r="O868"/>
  <c r="P868"/>
  <c r="Q868" s="1"/>
  <c r="N869"/>
  <c r="O869"/>
  <c r="P869"/>
  <c r="Q869" s="1"/>
  <c r="N870"/>
  <c r="O870"/>
  <c r="P870"/>
  <c r="Q870" s="1"/>
  <c r="N871"/>
  <c r="O871"/>
  <c r="P871"/>
  <c r="Q871" s="1"/>
  <c r="N872"/>
  <c r="O872"/>
  <c r="P872"/>
  <c r="Q872" s="1"/>
  <c r="N873"/>
  <c r="O873"/>
  <c r="P873"/>
  <c r="Q873" s="1"/>
  <c r="N874"/>
  <c r="O874"/>
  <c r="P874"/>
  <c r="Q874" s="1"/>
  <c r="N875"/>
  <c r="O875"/>
  <c r="P875"/>
  <c r="Q875" s="1"/>
  <c r="N876"/>
  <c r="O876"/>
  <c r="P876"/>
  <c r="Q876" s="1"/>
  <c r="N877"/>
  <c r="O877"/>
  <c r="P877"/>
  <c r="Q877" s="1"/>
  <c r="N878"/>
  <c r="O878"/>
  <c r="P878"/>
  <c r="Q878" s="1"/>
  <c r="N879"/>
  <c r="O879"/>
  <c r="P879"/>
  <c r="Q879" s="1"/>
  <c r="N880"/>
  <c r="O880"/>
  <c r="P880"/>
  <c r="Q880" s="1"/>
  <c r="N881"/>
  <c r="O881"/>
  <c r="P881"/>
  <c r="Q881" s="1"/>
  <c r="N882"/>
  <c r="O882"/>
  <c r="P882"/>
  <c r="Q882" s="1"/>
  <c r="N883"/>
  <c r="O883"/>
  <c r="P883"/>
  <c r="Q883" s="1"/>
  <c r="N884"/>
  <c r="O884"/>
  <c r="P884"/>
  <c r="Q884" s="1"/>
  <c r="N885"/>
  <c r="O885"/>
  <c r="P885"/>
  <c r="Q885" s="1"/>
  <c r="N886"/>
  <c r="O886"/>
  <c r="P886"/>
  <c r="Q886" s="1"/>
  <c r="N887"/>
  <c r="O887"/>
  <c r="P887"/>
  <c r="Q887" s="1"/>
  <c r="N888"/>
  <c r="O888"/>
  <c r="P888"/>
  <c r="Q888" s="1"/>
  <c r="N889"/>
  <c r="O889"/>
  <c r="P889"/>
  <c r="Q889" s="1"/>
  <c r="N890"/>
  <c r="O890"/>
  <c r="P890"/>
  <c r="Q890" s="1"/>
  <c r="N891"/>
  <c r="O891"/>
  <c r="P891"/>
  <c r="Q891" s="1"/>
  <c r="N892"/>
  <c r="O892"/>
  <c r="P892"/>
  <c r="Q892" s="1"/>
  <c r="N893"/>
  <c r="O893"/>
  <c r="P893"/>
  <c r="Q893" s="1"/>
  <c r="N894"/>
  <c r="O894"/>
  <c r="P894"/>
  <c r="Q894" s="1"/>
  <c r="N895"/>
  <c r="O895"/>
  <c r="P895"/>
  <c r="Q895" s="1"/>
  <c r="N896"/>
  <c r="O896"/>
  <c r="P896"/>
  <c r="Q896" s="1"/>
  <c r="N897"/>
  <c r="O897"/>
  <c r="P897"/>
  <c r="Q897" s="1"/>
  <c r="N898"/>
  <c r="O898"/>
  <c r="P898"/>
  <c r="Q898" s="1"/>
  <c r="N899"/>
  <c r="O899"/>
  <c r="P899"/>
  <c r="Q899" s="1"/>
  <c r="N900"/>
  <c r="O900"/>
  <c r="P900"/>
  <c r="Q900" s="1"/>
  <c r="N901"/>
  <c r="O901"/>
  <c r="P901"/>
  <c r="Q901" s="1"/>
  <c r="N902"/>
  <c r="O902"/>
  <c r="P902"/>
  <c r="Q902" s="1"/>
  <c r="N903"/>
  <c r="O903"/>
  <c r="P903"/>
  <c r="Q903" s="1"/>
  <c r="N904"/>
  <c r="O904"/>
  <c r="P904"/>
  <c r="Q904" s="1"/>
  <c r="N905"/>
  <c r="O905"/>
  <c r="P905"/>
  <c r="Q905" s="1"/>
  <c r="N906"/>
  <c r="O906"/>
  <c r="P906"/>
  <c r="Q906" s="1"/>
  <c r="N907"/>
  <c r="O907"/>
  <c r="P907"/>
  <c r="Q907" s="1"/>
  <c r="N908"/>
  <c r="O908"/>
  <c r="P908"/>
  <c r="Q908" s="1"/>
  <c r="N909"/>
  <c r="O909"/>
  <c r="P909"/>
  <c r="Q909" s="1"/>
  <c r="N910"/>
  <c r="O910"/>
  <c r="P910"/>
  <c r="Q910" s="1"/>
  <c r="N911"/>
  <c r="O911"/>
  <c r="P911"/>
  <c r="Q911" s="1"/>
  <c r="N912"/>
  <c r="O912"/>
  <c r="P912"/>
  <c r="Q912" s="1"/>
  <c r="N913"/>
  <c r="O913"/>
  <c r="P913"/>
  <c r="Q913" s="1"/>
  <c r="N914"/>
  <c r="O914"/>
  <c r="P914"/>
  <c r="Q914" s="1"/>
  <c r="N915"/>
  <c r="O915"/>
  <c r="P915"/>
  <c r="Q915" s="1"/>
  <c r="N916"/>
  <c r="O916"/>
  <c r="P916"/>
  <c r="Q916" s="1"/>
  <c r="N917"/>
  <c r="O917"/>
  <c r="P917"/>
  <c r="Q917" s="1"/>
  <c r="N918"/>
  <c r="O918"/>
  <c r="P918"/>
  <c r="Q918" s="1"/>
  <c r="N919"/>
  <c r="O919"/>
  <c r="P919"/>
  <c r="Q919" s="1"/>
  <c r="N920"/>
  <c r="O920"/>
  <c r="P920"/>
  <c r="Q920" s="1"/>
  <c r="N921"/>
  <c r="O921"/>
  <c r="P921"/>
  <c r="Q921" s="1"/>
  <c r="N922"/>
  <c r="O922"/>
  <c r="P922"/>
  <c r="Q922" s="1"/>
  <c r="N923"/>
  <c r="O923"/>
  <c r="P923"/>
  <c r="Q923" s="1"/>
  <c r="N924"/>
  <c r="O924"/>
  <c r="P924"/>
  <c r="Q924" s="1"/>
  <c r="N925"/>
  <c r="O925"/>
  <c r="P925"/>
  <c r="Q925" s="1"/>
  <c r="N926"/>
  <c r="O926"/>
  <c r="P926"/>
  <c r="Q926" s="1"/>
  <c r="N927"/>
  <c r="O927"/>
  <c r="P927"/>
  <c r="Q927" s="1"/>
  <c r="N928"/>
  <c r="O928"/>
  <c r="P928"/>
  <c r="Q928" s="1"/>
  <c r="N929"/>
  <c r="O929"/>
  <c r="P929"/>
  <c r="Q929" s="1"/>
  <c r="N930"/>
  <c r="O930"/>
  <c r="P930"/>
  <c r="Q930" s="1"/>
  <c r="N931"/>
  <c r="O931"/>
  <c r="P931"/>
  <c r="Q931" s="1"/>
  <c r="N932"/>
  <c r="O932"/>
  <c r="P932"/>
  <c r="Q932" s="1"/>
  <c r="N933"/>
  <c r="O933"/>
  <c r="P933"/>
  <c r="Q933" s="1"/>
  <c r="N934"/>
  <c r="O934"/>
  <c r="P934"/>
  <c r="Q934" s="1"/>
  <c r="N935"/>
  <c r="O935"/>
  <c r="P935"/>
  <c r="Q935" s="1"/>
  <c r="N936"/>
  <c r="O936"/>
  <c r="P936"/>
  <c r="Q936" s="1"/>
  <c r="N937"/>
  <c r="O937"/>
  <c r="P937"/>
  <c r="Q937" s="1"/>
  <c r="N938"/>
  <c r="O938"/>
  <c r="P938"/>
  <c r="Q938" s="1"/>
  <c r="N939"/>
  <c r="O939"/>
  <c r="P939"/>
  <c r="Q939" s="1"/>
  <c r="N940"/>
  <c r="O940"/>
  <c r="P940"/>
  <c r="Q940" s="1"/>
  <c r="N941"/>
  <c r="O941"/>
  <c r="P941"/>
  <c r="Q941" s="1"/>
  <c r="N942"/>
  <c r="O942"/>
  <c r="P942"/>
  <c r="Q942" s="1"/>
  <c r="N943"/>
  <c r="O943"/>
  <c r="P943"/>
  <c r="Q943" s="1"/>
  <c r="N944"/>
  <c r="O944"/>
  <c r="P944"/>
  <c r="Q944" s="1"/>
  <c r="N945"/>
  <c r="O945"/>
  <c r="P945"/>
  <c r="Q945" s="1"/>
  <c r="N946"/>
  <c r="O946"/>
  <c r="P946"/>
  <c r="Q946" s="1"/>
  <c r="N947"/>
  <c r="O947"/>
  <c r="P947"/>
  <c r="Q947" s="1"/>
  <c r="N948"/>
  <c r="O948"/>
  <c r="P948"/>
  <c r="Q948" s="1"/>
  <c r="N949"/>
  <c r="O949"/>
  <c r="P949"/>
  <c r="Q949" s="1"/>
  <c r="N950"/>
  <c r="O950"/>
  <c r="P950"/>
  <c r="Q950" s="1"/>
  <c r="N951"/>
  <c r="O951"/>
  <c r="P951"/>
  <c r="Q951" s="1"/>
  <c r="N952"/>
  <c r="O952"/>
  <c r="P952"/>
  <c r="Q952" s="1"/>
  <c r="N953"/>
  <c r="O953"/>
  <c r="P953"/>
  <c r="Q953" s="1"/>
  <c r="N954"/>
  <c r="O954"/>
  <c r="P954"/>
  <c r="Q954" s="1"/>
  <c r="N955"/>
  <c r="O955"/>
  <c r="P955"/>
  <c r="Q955" s="1"/>
  <c r="N956"/>
  <c r="O956"/>
  <c r="P956"/>
  <c r="Q956" s="1"/>
  <c r="N957"/>
  <c r="O957"/>
  <c r="P957"/>
  <c r="Q957" s="1"/>
  <c r="N958"/>
  <c r="O958"/>
  <c r="P958"/>
  <c r="Q958" s="1"/>
  <c r="N959"/>
  <c r="O959"/>
  <c r="P959"/>
  <c r="Q959" s="1"/>
  <c r="N960"/>
  <c r="O960"/>
  <c r="P960"/>
  <c r="Q960" s="1"/>
  <c r="N961"/>
  <c r="O961"/>
  <c r="P961"/>
  <c r="Q961" s="1"/>
  <c r="N962"/>
  <c r="O962"/>
  <c r="P962"/>
  <c r="Q962" s="1"/>
  <c r="N963"/>
  <c r="O963"/>
  <c r="P963"/>
  <c r="Q963" s="1"/>
  <c r="N964"/>
  <c r="O964"/>
  <c r="P964"/>
  <c r="Q964" s="1"/>
  <c r="N965"/>
  <c r="O965"/>
  <c r="P965"/>
  <c r="Q965" s="1"/>
  <c r="N966"/>
  <c r="O966"/>
  <c r="P966"/>
  <c r="Q966" s="1"/>
  <c r="N967"/>
  <c r="O967"/>
  <c r="P967"/>
  <c r="Q967" s="1"/>
  <c r="N968"/>
  <c r="O968"/>
  <c r="P968"/>
  <c r="Q968" s="1"/>
  <c r="N969"/>
  <c r="O969"/>
  <c r="P969"/>
  <c r="Q969" s="1"/>
  <c r="N970"/>
  <c r="O970"/>
  <c r="P970"/>
  <c r="Q970" s="1"/>
  <c r="N971"/>
  <c r="O971"/>
  <c r="P971"/>
  <c r="Q971" s="1"/>
  <c r="N972"/>
  <c r="O972"/>
  <c r="P972"/>
  <c r="Q972" s="1"/>
  <c r="N973"/>
  <c r="O973"/>
  <c r="P973"/>
  <c r="Q973" s="1"/>
  <c r="N974"/>
  <c r="O974"/>
  <c r="P974"/>
  <c r="Q974" s="1"/>
  <c r="N975"/>
  <c r="O975"/>
  <c r="P975"/>
  <c r="Q975" s="1"/>
  <c r="N976"/>
  <c r="O976"/>
  <c r="P976"/>
  <c r="Q976" s="1"/>
  <c r="N977"/>
  <c r="O977"/>
  <c r="P977"/>
  <c r="Q977" s="1"/>
  <c r="N978"/>
  <c r="O978"/>
  <c r="P978"/>
  <c r="Q978" s="1"/>
  <c r="N979"/>
  <c r="O979"/>
  <c r="P979"/>
  <c r="Q979" s="1"/>
  <c r="N980"/>
  <c r="O980"/>
  <c r="P980"/>
  <c r="Q980" s="1"/>
  <c r="N981"/>
  <c r="O981"/>
  <c r="P981"/>
  <c r="Q981" s="1"/>
  <c r="N982"/>
  <c r="O982"/>
  <c r="P982"/>
  <c r="Q982" s="1"/>
  <c r="N983"/>
  <c r="O983"/>
  <c r="P983"/>
  <c r="Q983" s="1"/>
  <c r="N984"/>
  <c r="O984"/>
  <c r="P984"/>
  <c r="Q984" s="1"/>
  <c r="N985"/>
  <c r="O985"/>
  <c r="P985"/>
  <c r="Q985" s="1"/>
  <c r="N986"/>
  <c r="O986"/>
  <c r="P986"/>
  <c r="Q986" s="1"/>
  <c r="N987"/>
  <c r="O987"/>
  <c r="P987"/>
  <c r="Q987" s="1"/>
  <c r="N988"/>
  <c r="O988"/>
  <c r="P988"/>
  <c r="Q988" s="1"/>
  <c r="N989"/>
  <c r="O989"/>
  <c r="P989"/>
  <c r="Q989" s="1"/>
  <c r="N990"/>
  <c r="O990"/>
  <c r="P990"/>
  <c r="Q990" s="1"/>
  <c r="N991"/>
  <c r="O991"/>
  <c r="P991"/>
  <c r="Q991" s="1"/>
  <c r="N992"/>
  <c r="O992"/>
  <c r="P992"/>
  <c r="Q992" s="1"/>
  <c r="N993"/>
  <c r="O993"/>
  <c r="P993"/>
  <c r="Q993" s="1"/>
  <c r="N994"/>
  <c r="O994"/>
  <c r="P994"/>
  <c r="Q994" s="1"/>
  <c r="N995"/>
  <c r="O995"/>
  <c r="P995"/>
  <c r="Q995" s="1"/>
  <c r="N996"/>
  <c r="O996"/>
  <c r="P996"/>
  <c r="Q996" s="1"/>
  <c r="N997"/>
  <c r="O997"/>
  <c r="P997"/>
  <c r="Q997" s="1"/>
  <c r="N998"/>
  <c r="O998"/>
  <c r="P998"/>
  <c r="Q998" s="1"/>
  <c r="N999"/>
  <c r="O999"/>
  <c r="P999"/>
  <c r="Q999" s="1"/>
  <c r="N1000"/>
  <c r="O1000"/>
  <c r="P1000"/>
  <c r="Q1000" s="1"/>
  <c r="N1001"/>
  <c r="O1001"/>
  <c r="P1001"/>
  <c r="Q1001" s="1"/>
  <c r="N1002"/>
  <c r="O1002"/>
  <c r="P1002"/>
  <c r="Q1002" s="1"/>
  <c r="N1003"/>
  <c r="O1003"/>
  <c r="P1003"/>
  <c r="Q1003" s="1"/>
  <c r="N1004"/>
  <c r="O1004"/>
  <c r="P1004"/>
  <c r="Q1004" s="1"/>
  <c r="N1005"/>
  <c r="O1005"/>
  <c r="P1005"/>
  <c r="Q1005" s="1"/>
  <c r="N1006"/>
  <c r="O1006"/>
  <c r="P1006"/>
  <c r="Q1006" s="1"/>
  <c r="N1007"/>
  <c r="O1007"/>
  <c r="P1007"/>
  <c r="Q1007" s="1"/>
  <c r="N1008"/>
  <c r="O1008"/>
  <c r="P1008"/>
  <c r="Q1008" s="1"/>
  <c r="N1009"/>
  <c r="O1009"/>
  <c r="P1009"/>
  <c r="Q1009" s="1"/>
  <c r="N1010"/>
  <c r="O1010"/>
  <c r="P1010"/>
  <c r="Q1010" s="1"/>
  <c r="N1011"/>
  <c r="O1011"/>
  <c r="P1011"/>
  <c r="Q1011" s="1"/>
  <c r="N1012"/>
  <c r="O1012"/>
  <c r="P1012"/>
  <c r="Q1012" s="1"/>
  <c r="N1013"/>
  <c r="O1013"/>
  <c r="P1013"/>
  <c r="Q1013" s="1"/>
  <c r="N1014"/>
  <c r="O1014"/>
  <c r="P1014"/>
  <c r="Q1014" s="1"/>
  <c r="N1015"/>
  <c r="O1015"/>
  <c r="P1015"/>
  <c r="Q1015" s="1"/>
  <c r="N1016"/>
  <c r="O1016"/>
  <c r="P1016"/>
  <c r="Q1016" s="1"/>
  <c r="N1017"/>
  <c r="O1017"/>
  <c r="P1017"/>
  <c r="Q1017" s="1"/>
  <c r="N1018"/>
  <c r="O1018"/>
  <c r="P1018"/>
  <c r="Q1018" s="1"/>
  <c r="N1019"/>
  <c r="O1019"/>
  <c r="P1019"/>
  <c r="Q1019" s="1"/>
  <c r="N1020"/>
  <c r="O1020"/>
  <c r="P1020"/>
  <c r="Q1020" s="1"/>
  <c r="N1021"/>
  <c r="O1021"/>
  <c r="P1021"/>
  <c r="Q1021" s="1"/>
  <c r="N1022"/>
  <c r="O1022"/>
  <c r="P1022"/>
  <c r="Q1022" s="1"/>
  <c r="N1023"/>
  <c r="O1023"/>
  <c r="P1023"/>
  <c r="Q1023" s="1"/>
  <c r="N1024"/>
  <c r="O1024"/>
  <c r="P1024"/>
  <c r="Q1024" s="1"/>
  <c r="N1025"/>
  <c r="O1025"/>
  <c r="P1025"/>
  <c r="Q1025" s="1"/>
  <c r="N1026"/>
  <c r="O1026"/>
  <c r="P1026"/>
  <c r="Q1026" s="1"/>
  <c r="N1027"/>
  <c r="O1027"/>
  <c r="P1027"/>
  <c r="Q1027" s="1"/>
  <c r="N1028"/>
  <c r="O1028"/>
  <c r="P1028"/>
  <c r="Q1028" s="1"/>
  <c r="N1029"/>
  <c r="O1029"/>
  <c r="P1029"/>
  <c r="Q1029" s="1"/>
  <c r="N1030"/>
  <c r="O1030"/>
  <c r="P1030"/>
  <c r="Q1030" s="1"/>
  <c r="N1031"/>
  <c r="O1031"/>
  <c r="P1031"/>
  <c r="Q1031" s="1"/>
  <c r="N1032"/>
  <c r="O1032"/>
  <c r="P1032"/>
  <c r="Q1032" s="1"/>
  <c r="N1033"/>
  <c r="O1033"/>
  <c r="P1033"/>
  <c r="Q1033" s="1"/>
  <c r="N1034"/>
  <c r="O1034"/>
  <c r="P1034"/>
  <c r="Q1034" s="1"/>
  <c r="N1035"/>
  <c r="O1035"/>
  <c r="P1035"/>
  <c r="Q1035" s="1"/>
  <c r="N1036"/>
  <c r="O1036"/>
  <c r="P1036"/>
  <c r="Q1036" s="1"/>
  <c r="N1037"/>
  <c r="O1037"/>
  <c r="P1037"/>
  <c r="Q1037" s="1"/>
  <c r="N1038"/>
  <c r="O1038"/>
  <c r="P1038"/>
  <c r="Q1038" s="1"/>
  <c r="N1039"/>
  <c r="O1039"/>
  <c r="P1039"/>
  <c r="Q1039" s="1"/>
  <c r="N1040"/>
  <c r="O1040"/>
  <c r="P1040"/>
  <c r="Q1040" s="1"/>
  <c r="N1041"/>
  <c r="O1041"/>
  <c r="P1041"/>
  <c r="Q1041" s="1"/>
  <c r="N1042"/>
  <c r="O1042"/>
  <c r="P1042"/>
  <c r="Q1042" s="1"/>
  <c r="N1043"/>
  <c r="O1043"/>
  <c r="P1043"/>
  <c r="Q1043" s="1"/>
  <c r="N1044"/>
  <c r="O1044"/>
  <c r="P1044"/>
  <c r="Q1044" s="1"/>
  <c r="N1045"/>
  <c r="O1045"/>
  <c r="P1045"/>
  <c r="Q1045" s="1"/>
  <c r="N1046"/>
  <c r="O1046"/>
  <c r="P1046"/>
  <c r="Q1046" s="1"/>
  <c r="N1047"/>
  <c r="O1047"/>
  <c r="P1047"/>
  <c r="Q1047" s="1"/>
  <c r="N1048"/>
  <c r="O1048"/>
  <c r="P1048"/>
  <c r="Q1048" s="1"/>
  <c r="N1049"/>
  <c r="O1049"/>
  <c r="P1049"/>
  <c r="Q1049" s="1"/>
  <c r="N1050"/>
  <c r="O1050"/>
  <c r="P1050"/>
  <c r="Q1050" s="1"/>
  <c r="N1051"/>
  <c r="O1051"/>
  <c r="P1051"/>
  <c r="Q1051" s="1"/>
  <c r="N1052"/>
  <c r="O1052"/>
  <c r="P1052"/>
  <c r="Q1052" s="1"/>
  <c r="N1053"/>
  <c r="O1053"/>
  <c r="P1053"/>
  <c r="Q1053" s="1"/>
  <c r="N1054"/>
  <c r="O1054"/>
  <c r="P1054"/>
  <c r="Q1054" s="1"/>
  <c r="N1055"/>
  <c r="O1055"/>
  <c r="P1055"/>
  <c r="Q1055" s="1"/>
  <c r="N1056"/>
  <c r="O1056"/>
  <c r="P1056"/>
  <c r="Q1056" s="1"/>
  <c r="N1057"/>
  <c r="O1057"/>
  <c r="P1057"/>
  <c r="Q1057" s="1"/>
  <c r="N1058"/>
  <c r="O1058"/>
  <c r="P1058"/>
  <c r="Q1058" s="1"/>
  <c r="N1059"/>
  <c r="O1059"/>
  <c r="P1059"/>
  <c r="Q1059" s="1"/>
  <c r="N1060"/>
  <c r="O1060"/>
  <c r="P1060"/>
  <c r="Q1060" s="1"/>
  <c r="N1061"/>
  <c r="O1061"/>
  <c r="P1061"/>
  <c r="Q1061" s="1"/>
  <c r="N1062"/>
  <c r="O1062"/>
  <c r="P1062"/>
  <c r="Q1062" s="1"/>
  <c r="N1063"/>
  <c r="O1063"/>
  <c r="P1063"/>
  <c r="Q1063" s="1"/>
  <c r="N1064"/>
  <c r="O1064"/>
  <c r="P1064"/>
  <c r="Q1064" s="1"/>
  <c r="N1065"/>
  <c r="O1065"/>
  <c r="P1065"/>
  <c r="Q1065" s="1"/>
  <c r="N1066"/>
  <c r="O1066"/>
  <c r="P1066"/>
  <c r="Q1066" s="1"/>
  <c r="N1067"/>
  <c r="O1067"/>
  <c r="P1067"/>
  <c r="Q1067" s="1"/>
  <c r="N1068"/>
  <c r="O1068"/>
  <c r="P1068"/>
  <c r="Q1068" s="1"/>
  <c r="N1069"/>
  <c r="O1069"/>
  <c r="P1069"/>
  <c r="Q1069" s="1"/>
  <c r="N1070"/>
  <c r="O1070"/>
  <c r="P1070"/>
  <c r="Q1070" s="1"/>
  <c r="N1071"/>
  <c r="O1071"/>
  <c r="P1071"/>
  <c r="Q1071" s="1"/>
  <c r="N1072"/>
  <c r="O1072"/>
  <c r="P1072"/>
  <c r="Q1072" s="1"/>
  <c r="N1073"/>
  <c r="O1073"/>
  <c r="P1073"/>
  <c r="Q1073" s="1"/>
  <c r="N1074"/>
  <c r="O1074"/>
  <c r="P1074"/>
  <c r="Q1074" s="1"/>
  <c r="N1075"/>
  <c r="O1075"/>
  <c r="P1075"/>
  <c r="Q1075" s="1"/>
  <c r="N1076"/>
  <c r="O1076"/>
  <c r="P1076"/>
  <c r="Q1076" s="1"/>
  <c r="N1077"/>
  <c r="O1077"/>
  <c r="P1077"/>
  <c r="Q1077" s="1"/>
  <c r="N1078"/>
  <c r="O1078"/>
  <c r="P1078"/>
  <c r="Q1078" s="1"/>
  <c r="N1079"/>
  <c r="O1079"/>
  <c r="P1079"/>
  <c r="Q1079" s="1"/>
  <c r="N1080"/>
  <c r="O1080"/>
  <c r="P1080"/>
  <c r="Q1080" s="1"/>
  <c r="N1081"/>
  <c r="O1081"/>
  <c r="P1081"/>
  <c r="Q1081" s="1"/>
  <c r="N1082"/>
  <c r="O1082"/>
  <c r="P1082"/>
  <c r="Q1082" s="1"/>
  <c r="O2"/>
  <c r="P2" s="1"/>
  <c r="Q2" s="1"/>
  <c r="N2"/>
  <c r="N3" i="1"/>
  <c r="O3"/>
  <c r="P3" s="1"/>
  <c r="Q3" s="1"/>
  <c r="N4"/>
  <c r="O4"/>
  <c r="P4"/>
  <c r="Q4" s="1"/>
  <c r="N5"/>
  <c r="O5"/>
  <c r="P5"/>
  <c r="Q5" s="1"/>
  <c r="N6"/>
  <c r="O6"/>
  <c r="P6"/>
  <c r="Q6" s="1"/>
  <c r="N7"/>
  <c r="O7"/>
  <c r="P7"/>
  <c r="Q7" s="1"/>
  <c r="N8"/>
  <c r="O8"/>
  <c r="P8"/>
  <c r="Q8" s="1"/>
  <c r="N9"/>
  <c r="O9"/>
  <c r="P9"/>
  <c r="Q9" s="1"/>
  <c r="N10"/>
  <c r="O10"/>
  <c r="P10"/>
  <c r="Q10" s="1"/>
  <c r="N11"/>
  <c r="O11"/>
  <c r="P11"/>
  <c r="Q11" s="1"/>
  <c r="N12"/>
  <c r="O12"/>
  <c r="P12"/>
  <c r="Q12" s="1"/>
  <c r="N13"/>
  <c r="O13"/>
  <c r="P13"/>
  <c r="Q13" s="1"/>
  <c r="N14"/>
  <c r="O14"/>
  <c r="P14"/>
  <c r="Q14" s="1"/>
  <c r="N15"/>
  <c r="O15"/>
  <c r="P15"/>
  <c r="Q15" s="1"/>
  <c r="N16"/>
  <c r="O16"/>
  <c r="P16"/>
  <c r="Q16" s="1"/>
  <c r="N17"/>
  <c r="O17"/>
  <c r="P17"/>
  <c r="Q17" s="1"/>
  <c r="N18"/>
  <c r="O18"/>
  <c r="P18"/>
  <c r="Q18" s="1"/>
  <c r="N19"/>
  <c r="O19"/>
  <c r="P19"/>
  <c r="Q19" s="1"/>
  <c r="N20"/>
  <c r="O20"/>
  <c r="P20"/>
  <c r="Q20" s="1"/>
  <c r="N21"/>
  <c r="O21"/>
  <c r="P21"/>
  <c r="Q21" s="1"/>
  <c r="N22"/>
  <c r="O22"/>
  <c r="P22"/>
  <c r="Q22" s="1"/>
  <c r="N23"/>
  <c r="O23"/>
  <c r="P23"/>
  <c r="Q23" s="1"/>
  <c r="N24"/>
  <c r="O24"/>
  <c r="P24"/>
  <c r="Q24" s="1"/>
  <c r="N25"/>
  <c r="O25"/>
  <c r="P25"/>
  <c r="Q25" s="1"/>
  <c r="N26"/>
  <c r="O26"/>
  <c r="P26"/>
  <c r="Q26" s="1"/>
  <c r="N27"/>
  <c r="O27"/>
  <c r="P27"/>
  <c r="Q27" s="1"/>
  <c r="N28"/>
  <c r="O28"/>
  <c r="P28"/>
  <c r="Q28" s="1"/>
  <c r="N29"/>
  <c r="O29"/>
  <c r="P29"/>
  <c r="Q29" s="1"/>
  <c r="N30"/>
  <c r="O30"/>
  <c r="P30"/>
  <c r="Q30" s="1"/>
  <c r="N31"/>
  <c r="O31"/>
  <c r="P31"/>
  <c r="Q31" s="1"/>
  <c r="N32"/>
  <c r="O32"/>
  <c r="P32"/>
  <c r="Q32" s="1"/>
  <c r="N33"/>
  <c r="O33"/>
  <c r="P33"/>
  <c r="Q33" s="1"/>
  <c r="N34"/>
  <c r="O34"/>
  <c r="P34"/>
  <c r="Q34" s="1"/>
  <c r="N35"/>
  <c r="O35"/>
  <c r="P35"/>
  <c r="Q35" s="1"/>
  <c r="N36"/>
  <c r="O36"/>
  <c r="P36"/>
  <c r="Q36" s="1"/>
  <c r="N37"/>
  <c r="O37"/>
  <c r="P37"/>
  <c r="Q37" s="1"/>
  <c r="N38"/>
  <c r="O38"/>
  <c r="P38"/>
  <c r="Q38" s="1"/>
  <c r="N39"/>
  <c r="O39"/>
  <c r="P39"/>
  <c r="Q39" s="1"/>
  <c r="N40"/>
  <c r="O40"/>
  <c r="P40"/>
  <c r="Q40" s="1"/>
  <c r="N41"/>
  <c r="O41"/>
  <c r="P41"/>
  <c r="Q41" s="1"/>
  <c r="N42"/>
  <c r="O42"/>
  <c r="P42"/>
  <c r="Q42" s="1"/>
  <c r="N43"/>
  <c r="O43"/>
  <c r="P43"/>
  <c r="Q43" s="1"/>
  <c r="N44"/>
  <c r="O44"/>
  <c r="P44"/>
  <c r="Q44" s="1"/>
  <c r="N45"/>
  <c r="O45"/>
  <c r="P45"/>
  <c r="Q45" s="1"/>
  <c r="N46"/>
  <c r="O46"/>
  <c r="P46"/>
  <c r="Q46" s="1"/>
  <c r="N47"/>
  <c r="O47"/>
  <c r="P47"/>
  <c r="Q47" s="1"/>
  <c r="N48"/>
  <c r="O48"/>
  <c r="P48"/>
  <c r="Q48" s="1"/>
  <c r="N49"/>
  <c r="O49"/>
  <c r="P49"/>
  <c r="Q49" s="1"/>
  <c r="N50"/>
  <c r="O50"/>
  <c r="P50"/>
  <c r="Q50" s="1"/>
  <c r="N51"/>
  <c r="O51"/>
  <c r="P51"/>
  <c r="Q51" s="1"/>
  <c r="N52"/>
  <c r="O52"/>
  <c r="P52"/>
  <c r="Q52" s="1"/>
  <c r="N53"/>
  <c r="O53"/>
  <c r="P53"/>
  <c r="Q53" s="1"/>
  <c r="N54"/>
  <c r="O54"/>
  <c r="P54"/>
  <c r="Q54" s="1"/>
  <c r="N55"/>
  <c r="O55"/>
  <c r="P55"/>
  <c r="Q55" s="1"/>
  <c r="N56"/>
  <c r="O56"/>
  <c r="P56"/>
  <c r="Q56" s="1"/>
  <c r="N57"/>
  <c r="O57"/>
  <c r="P57"/>
  <c r="Q57" s="1"/>
  <c r="N58"/>
  <c r="O58"/>
  <c r="P58"/>
  <c r="Q58" s="1"/>
  <c r="N59"/>
  <c r="O59"/>
  <c r="P59"/>
  <c r="Q59" s="1"/>
  <c r="N60"/>
  <c r="O60"/>
  <c r="P60"/>
  <c r="Q60" s="1"/>
  <c r="N61"/>
  <c r="O61"/>
  <c r="P61"/>
  <c r="Q61" s="1"/>
  <c r="N62"/>
  <c r="O62"/>
  <c r="P62"/>
  <c r="Q62" s="1"/>
  <c r="N63"/>
  <c r="O63"/>
  <c r="P63"/>
  <c r="Q63" s="1"/>
  <c r="N64"/>
  <c r="O64"/>
  <c r="P64"/>
  <c r="Q64" s="1"/>
  <c r="N65"/>
  <c r="O65"/>
  <c r="P65"/>
  <c r="Q65" s="1"/>
  <c r="N66"/>
  <c r="O66"/>
  <c r="P66"/>
  <c r="Q66" s="1"/>
  <c r="N67"/>
  <c r="O67"/>
  <c r="P67"/>
  <c r="Q67" s="1"/>
  <c r="N68"/>
  <c r="O68"/>
  <c r="P68"/>
  <c r="Q68" s="1"/>
  <c r="N69"/>
  <c r="O69"/>
  <c r="P69"/>
  <c r="Q69" s="1"/>
  <c r="N70"/>
  <c r="O70"/>
  <c r="P70"/>
  <c r="Q70" s="1"/>
  <c r="N71"/>
  <c r="O71"/>
  <c r="P71"/>
  <c r="Q71" s="1"/>
  <c r="N72"/>
  <c r="O72"/>
  <c r="P72"/>
  <c r="Q72" s="1"/>
  <c r="N73"/>
  <c r="O73"/>
  <c r="P73"/>
  <c r="Q73" s="1"/>
  <c r="N74"/>
  <c r="O74"/>
  <c r="P74"/>
  <c r="Q74" s="1"/>
  <c r="N75"/>
  <c r="O75"/>
  <c r="P75"/>
  <c r="Q75" s="1"/>
  <c r="N76"/>
  <c r="O76"/>
  <c r="P76"/>
  <c r="Q76" s="1"/>
  <c r="N77"/>
  <c r="O77"/>
  <c r="P77"/>
  <c r="Q77" s="1"/>
  <c r="N78"/>
  <c r="O78"/>
  <c r="P78"/>
  <c r="Q78" s="1"/>
  <c r="N79"/>
  <c r="O79"/>
  <c r="P79"/>
  <c r="Q79" s="1"/>
  <c r="Q2"/>
  <c r="P2"/>
  <c r="O2"/>
  <c r="N2"/>
</calcChain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'Plot Gamma = 1 (corrected)'!$N$2:$N$79</c:f>
              <c:numCache>
                <c:formatCode>General</c:formatCode>
                <c:ptCount val="78"/>
                <c:pt idx="0">
                  <c:v>0.29999999999999893</c:v>
                </c:pt>
                <c:pt idx="1">
                  <c:v>0.44000000000000128</c:v>
                </c:pt>
                <c:pt idx="2">
                  <c:v>0.66999999999999993</c:v>
                </c:pt>
                <c:pt idx="3">
                  <c:v>0.33999999999999986</c:v>
                </c:pt>
                <c:pt idx="4">
                  <c:v>0.33000000000000007</c:v>
                </c:pt>
                <c:pt idx="5">
                  <c:v>0.40000000000000036</c:v>
                </c:pt>
                <c:pt idx="6">
                  <c:v>0.83000000000000007</c:v>
                </c:pt>
                <c:pt idx="7">
                  <c:v>0.49000000000000021</c:v>
                </c:pt>
                <c:pt idx="8">
                  <c:v>0.10999999999999943</c:v>
                </c:pt>
                <c:pt idx="9">
                  <c:v>0</c:v>
                </c:pt>
                <c:pt idx="10">
                  <c:v>2.9999999999999361E-2</c:v>
                </c:pt>
                <c:pt idx="11">
                  <c:v>0.12000000000000099</c:v>
                </c:pt>
                <c:pt idx="12">
                  <c:v>0.74000000000000021</c:v>
                </c:pt>
                <c:pt idx="13">
                  <c:v>0.96999999999999886</c:v>
                </c:pt>
                <c:pt idx="14">
                  <c:v>4.0000000000000924E-2</c:v>
                </c:pt>
                <c:pt idx="15">
                  <c:v>0.62999999999999901</c:v>
                </c:pt>
                <c:pt idx="16">
                  <c:v>0.69999999999999929</c:v>
                </c:pt>
                <c:pt idx="17">
                  <c:v>1.129999999999999</c:v>
                </c:pt>
                <c:pt idx="18">
                  <c:v>0.78999999999999915</c:v>
                </c:pt>
                <c:pt idx="19">
                  <c:v>0.1899999999999995</c:v>
                </c:pt>
                <c:pt idx="20">
                  <c:v>0.29999999999999893</c:v>
                </c:pt>
                <c:pt idx="21">
                  <c:v>0.26999999999999957</c:v>
                </c:pt>
                <c:pt idx="22">
                  <c:v>0.41999999999999993</c:v>
                </c:pt>
                <c:pt idx="23">
                  <c:v>0.22999999999999865</c:v>
                </c:pt>
                <c:pt idx="24">
                  <c:v>0.78000000000000114</c:v>
                </c:pt>
                <c:pt idx="25">
                  <c:v>0.11000000000000121</c:v>
                </c:pt>
                <c:pt idx="26">
                  <c:v>4.0000000000000924E-2</c:v>
                </c:pt>
                <c:pt idx="27">
                  <c:v>0.38999999999999879</c:v>
                </c:pt>
                <c:pt idx="28">
                  <c:v>4.9999999999998934E-2</c:v>
                </c:pt>
                <c:pt idx="29">
                  <c:v>0.55000000000000071</c:v>
                </c:pt>
                <c:pt idx="30">
                  <c:v>0.44000000000000128</c:v>
                </c:pt>
                <c:pt idx="31">
                  <c:v>0.47000000000000064</c:v>
                </c:pt>
                <c:pt idx="32">
                  <c:v>0.32000000000000028</c:v>
                </c:pt>
                <c:pt idx="33">
                  <c:v>1.0099999999999998</c:v>
                </c:pt>
                <c:pt idx="34">
                  <c:v>0.33999999999999986</c:v>
                </c:pt>
                <c:pt idx="35">
                  <c:v>0.26999999999999957</c:v>
                </c:pt>
                <c:pt idx="36">
                  <c:v>0.16000000000000014</c:v>
                </c:pt>
                <c:pt idx="37">
                  <c:v>0.17999999999999972</c:v>
                </c:pt>
                <c:pt idx="38">
                  <c:v>0.77999999999999936</c:v>
                </c:pt>
                <c:pt idx="39">
                  <c:v>0.66999999999999993</c:v>
                </c:pt>
                <c:pt idx="40">
                  <c:v>0.69999999999999929</c:v>
                </c:pt>
                <c:pt idx="41">
                  <c:v>0.54999999999999893</c:v>
                </c:pt>
                <c:pt idx="42">
                  <c:v>0.66999999999999993</c:v>
                </c:pt>
                <c:pt idx="43">
                  <c:v>0.74000000000000021</c:v>
                </c:pt>
                <c:pt idx="44">
                  <c:v>1.17</c:v>
                </c:pt>
                <c:pt idx="45">
                  <c:v>0.83000000000000007</c:v>
                </c:pt>
                <c:pt idx="46">
                  <c:v>0.23000000000000043</c:v>
                </c:pt>
                <c:pt idx="47">
                  <c:v>0.33999999999999986</c:v>
                </c:pt>
                <c:pt idx="48">
                  <c:v>0.3100000000000005</c:v>
                </c:pt>
                <c:pt idx="49">
                  <c:v>0.46000000000000085</c:v>
                </c:pt>
                <c:pt idx="50">
                  <c:v>7.0000000000000284E-2</c:v>
                </c:pt>
                <c:pt idx="51">
                  <c:v>0.5</c:v>
                </c:pt>
                <c:pt idx="52">
                  <c:v>0.16000000000000014</c:v>
                </c:pt>
                <c:pt idx="53">
                  <c:v>0.4399999999999995</c:v>
                </c:pt>
                <c:pt idx="54">
                  <c:v>0.33000000000000007</c:v>
                </c:pt>
                <c:pt idx="55">
                  <c:v>0.35999999999999943</c:v>
                </c:pt>
                <c:pt idx="56">
                  <c:v>0.20999999999999908</c:v>
                </c:pt>
                <c:pt idx="57">
                  <c:v>0.42999999999999972</c:v>
                </c:pt>
                <c:pt idx="58">
                  <c:v>8.9999999999999858E-2</c:v>
                </c:pt>
                <c:pt idx="59">
                  <c:v>0.50999999999999979</c:v>
                </c:pt>
                <c:pt idx="60">
                  <c:v>0.40000000000000036</c:v>
                </c:pt>
                <c:pt idx="61">
                  <c:v>0.42999999999999972</c:v>
                </c:pt>
                <c:pt idx="62">
                  <c:v>0.27999999999999936</c:v>
                </c:pt>
                <c:pt idx="63">
                  <c:v>0.33999999999999986</c:v>
                </c:pt>
                <c:pt idx="64">
                  <c:v>0.9399999999999995</c:v>
                </c:pt>
                <c:pt idx="65">
                  <c:v>0.83000000000000007</c:v>
                </c:pt>
                <c:pt idx="66">
                  <c:v>0.85999999999999943</c:v>
                </c:pt>
                <c:pt idx="67">
                  <c:v>0.70999999999999908</c:v>
                </c:pt>
                <c:pt idx="68">
                  <c:v>0.59999999999999964</c:v>
                </c:pt>
                <c:pt idx="69">
                  <c:v>0.49000000000000021</c:v>
                </c:pt>
                <c:pt idx="70">
                  <c:v>0.51999999999999957</c:v>
                </c:pt>
                <c:pt idx="71">
                  <c:v>0.36999999999999922</c:v>
                </c:pt>
                <c:pt idx="72">
                  <c:v>0.10999999999999943</c:v>
                </c:pt>
                <c:pt idx="73">
                  <c:v>8.0000000000000071E-2</c:v>
                </c:pt>
                <c:pt idx="74">
                  <c:v>0.23000000000000043</c:v>
                </c:pt>
                <c:pt idx="75">
                  <c:v>2.9999999999999361E-2</c:v>
                </c:pt>
                <c:pt idx="76">
                  <c:v>0.12000000000000099</c:v>
                </c:pt>
                <c:pt idx="77">
                  <c:v>0.15000000000000036</c:v>
                </c:pt>
              </c:numCache>
            </c:numRef>
          </c:xVal>
          <c:yVal>
            <c:numRef>
              <c:f>'Plot Gamma = 1 (corrected)'!$Q$2:$Q$79</c:f>
              <c:numCache>
                <c:formatCode>General</c:formatCode>
                <c:ptCount val="78"/>
                <c:pt idx="0">
                  <c:v>7.5047209928170489E-2</c:v>
                </c:pt>
                <c:pt idx="1">
                  <c:v>8.1610077155051641E-2</c:v>
                </c:pt>
                <c:pt idx="2">
                  <c:v>-0.24770609977890778</c:v>
                </c:pt>
                <c:pt idx="3">
                  <c:v>6.0228510356511222E-2</c:v>
                </c:pt>
                <c:pt idx="4">
                  <c:v>-1.5386355331173718E-2</c:v>
                </c:pt>
                <c:pt idx="5">
                  <c:v>-0.16888798224410095</c:v>
                </c:pt>
                <c:pt idx="6">
                  <c:v>-0.378592027671937</c:v>
                </c:pt>
                <c:pt idx="7">
                  <c:v>4.2383472005413481E-2</c:v>
                </c:pt>
                <c:pt idx="8">
                  <c:v>-2.2465155004317339E-2</c:v>
                </c:pt>
                <c:pt idx="9">
                  <c:v>0.27568788047885562</c:v>
                </c:pt>
                <c:pt idx="10">
                  <c:v>0.18024000529490536</c:v>
                </c:pt>
                <c:pt idx="11">
                  <c:v>0.15027366493492345</c:v>
                </c:pt>
                <c:pt idx="12">
                  <c:v>6.5628672268811528E-3</c:v>
                </c:pt>
                <c:pt idx="13">
                  <c:v>-0.3227533097070765</c:v>
                </c:pt>
                <c:pt idx="14">
                  <c:v>-1.4818699571659266E-2</c:v>
                </c:pt>
                <c:pt idx="15">
                  <c:v>-9.0433565259344206E-2</c:v>
                </c:pt>
                <c:pt idx="16">
                  <c:v>-0.24393519217226967</c:v>
                </c:pt>
                <c:pt idx="17">
                  <c:v>-0.45363923760010749</c:v>
                </c:pt>
                <c:pt idx="18">
                  <c:v>-3.2663737922755232E-2</c:v>
                </c:pt>
                <c:pt idx="19">
                  <c:v>-9.7512364932487827E-2</c:v>
                </c:pt>
                <c:pt idx="20">
                  <c:v>0.20064067055068691</c:v>
                </c:pt>
                <c:pt idx="21">
                  <c:v>0.10519279536673665</c:v>
                </c:pt>
                <c:pt idx="22">
                  <c:v>7.5226455006754733E-2</c:v>
                </c:pt>
                <c:pt idx="23">
                  <c:v>-0.32931617693395765</c:v>
                </c:pt>
                <c:pt idx="24">
                  <c:v>-2.1381566798538643E-2</c:v>
                </c:pt>
                <c:pt idx="25">
                  <c:v>-9.6996432486225359E-2</c:v>
                </c:pt>
                <c:pt idx="26">
                  <c:v>-0.25049805939915082</c:v>
                </c:pt>
                <c:pt idx="27">
                  <c:v>-0.46020210482698864</c:v>
                </c:pt>
                <c:pt idx="28">
                  <c:v>-3.9226605149636384E-2</c:v>
                </c:pt>
                <c:pt idx="29">
                  <c:v>-0.10407523215936898</c:v>
                </c:pt>
                <c:pt idx="30">
                  <c:v>0.19407780332380398</c:v>
                </c:pt>
                <c:pt idx="31">
                  <c:v>9.8629928139855494E-2</c:v>
                </c:pt>
                <c:pt idx="32">
                  <c:v>6.8663587779873581E-2</c:v>
                </c:pt>
                <c:pt idx="33">
                  <c:v>0.30793461013541901</c:v>
                </c:pt>
                <c:pt idx="34">
                  <c:v>0.23231974444773407</c:v>
                </c:pt>
                <c:pt idx="35">
                  <c:v>7.8818117534806831E-2</c:v>
                </c:pt>
                <c:pt idx="36">
                  <c:v>-0.130885927893031</c:v>
                </c:pt>
                <c:pt idx="37">
                  <c:v>0.29008957178432127</c:v>
                </c:pt>
                <c:pt idx="38">
                  <c:v>0.22524094477459045</c:v>
                </c:pt>
                <c:pt idx="39">
                  <c:v>0.5233939802577634</c:v>
                </c:pt>
                <c:pt idx="40">
                  <c:v>0.42794610507381314</c:v>
                </c:pt>
                <c:pt idx="41">
                  <c:v>0.39797976471383123</c:v>
                </c:pt>
                <c:pt idx="42">
                  <c:v>-7.561486568768494E-2</c:v>
                </c:pt>
                <c:pt idx="43">
                  <c:v>-0.22911649260061218</c:v>
                </c:pt>
                <c:pt idx="44">
                  <c:v>-0.43882053802844823</c:v>
                </c:pt>
                <c:pt idx="45">
                  <c:v>-1.7845038351097742E-2</c:v>
                </c:pt>
                <c:pt idx="46">
                  <c:v>-8.2693665360828561E-2</c:v>
                </c:pt>
                <c:pt idx="47">
                  <c:v>0.2154593701223444</c:v>
                </c:pt>
                <c:pt idx="48">
                  <c:v>0.12001149493839414</c:v>
                </c:pt>
                <c:pt idx="49">
                  <c:v>9.0045154578412223E-2</c:v>
                </c:pt>
                <c:pt idx="50">
                  <c:v>-0.15350162691292724</c:v>
                </c:pt>
                <c:pt idx="51">
                  <c:v>-0.36320567234076329</c:v>
                </c:pt>
                <c:pt idx="52">
                  <c:v>5.7769827336587198E-2</c:v>
                </c:pt>
                <c:pt idx="53">
                  <c:v>-7.0787996731436209E-3</c:v>
                </c:pt>
                <c:pt idx="54">
                  <c:v>0.29107423581002934</c:v>
                </c:pt>
                <c:pt idx="55">
                  <c:v>0.19562636062608085</c:v>
                </c:pt>
                <c:pt idx="56">
                  <c:v>0.16566002026609716</c:v>
                </c:pt>
                <c:pt idx="57">
                  <c:v>-0.20970404542783605</c:v>
                </c:pt>
                <c:pt idx="58">
                  <c:v>0.21127145424951443</c:v>
                </c:pt>
                <c:pt idx="59">
                  <c:v>0.14642282723978362</c:v>
                </c:pt>
                <c:pt idx="60">
                  <c:v>0.44457586272295657</c:v>
                </c:pt>
                <c:pt idx="61">
                  <c:v>0.34912798753900631</c:v>
                </c:pt>
                <c:pt idx="62">
                  <c:v>0.3191616471790244</c:v>
                </c:pt>
                <c:pt idx="63">
                  <c:v>0.42097549967735048</c:v>
                </c:pt>
                <c:pt idx="64">
                  <c:v>0.35612687266761966</c:v>
                </c:pt>
                <c:pt idx="65">
                  <c:v>0.65427990815079262</c:v>
                </c:pt>
                <c:pt idx="66">
                  <c:v>0.55883203296684236</c:v>
                </c:pt>
                <c:pt idx="67">
                  <c:v>0.52886569260686045</c:v>
                </c:pt>
                <c:pt idx="68">
                  <c:v>-6.4848627009730819E-2</c:v>
                </c:pt>
                <c:pt idx="69">
                  <c:v>0.23330440847344214</c:v>
                </c:pt>
                <c:pt idx="70">
                  <c:v>0.13785653328949188</c:v>
                </c:pt>
                <c:pt idx="71">
                  <c:v>0.10789019292950996</c:v>
                </c:pt>
                <c:pt idx="72">
                  <c:v>0.29815303548317296</c:v>
                </c:pt>
                <c:pt idx="73">
                  <c:v>0.2027051602992227</c:v>
                </c:pt>
                <c:pt idx="74">
                  <c:v>0.17273881993924078</c:v>
                </c:pt>
                <c:pt idx="75">
                  <c:v>-9.5447875183950259E-2</c:v>
                </c:pt>
                <c:pt idx="76">
                  <c:v>-0.12541421554393217</c:v>
                </c:pt>
                <c:pt idx="77">
                  <c:v>-2.9966340359981913E-2</c:v>
                </c:pt>
              </c:numCache>
            </c:numRef>
          </c:yVal>
        </c:ser>
        <c:dLbls/>
        <c:axId val="71423104"/>
        <c:axId val="71417216"/>
      </c:scatterChart>
      <c:valAx>
        <c:axId val="71423104"/>
        <c:scaling>
          <c:orientation val="minMax"/>
        </c:scaling>
        <c:axPos val="b"/>
        <c:majorGridlines/>
        <c:minorGridlines/>
        <c:title>
          <c:layout/>
        </c:title>
        <c:numFmt formatCode="General" sourceLinked="1"/>
        <c:tickLblPos val="nextTo"/>
        <c:crossAx val="71417216"/>
        <c:crosses val="autoZero"/>
        <c:crossBetween val="midCat"/>
      </c:valAx>
      <c:valAx>
        <c:axId val="71417216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71423104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'Uncorr HI'!$N$2:$N$1082</c:f>
              <c:numCache>
                <c:formatCode>General</c:formatCode>
                <c:ptCount val="1081"/>
                <c:pt idx="0">
                  <c:v>1.9399999999999995</c:v>
                </c:pt>
                <c:pt idx="1">
                  <c:v>0.48000000000000043</c:v>
                </c:pt>
                <c:pt idx="2">
                  <c:v>0.23000000000000043</c:v>
                </c:pt>
                <c:pt idx="3">
                  <c:v>0.19999999999999929</c:v>
                </c:pt>
                <c:pt idx="4">
                  <c:v>0.97000000000000064</c:v>
                </c:pt>
                <c:pt idx="5">
                  <c:v>2.0999999999999996</c:v>
                </c:pt>
                <c:pt idx="6">
                  <c:v>0.37000000000000099</c:v>
                </c:pt>
                <c:pt idx="7">
                  <c:v>0.17999999999999972</c:v>
                </c:pt>
                <c:pt idx="8">
                  <c:v>0.84999999999999964</c:v>
                </c:pt>
                <c:pt idx="9">
                  <c:v>0.70999999999999908</c:v>
                </c:pt>
                <c:pt idx="10">
                  <c:v>1.8399999999999999</c:v>
                </c:pt>
                <c:pt idx="11">
                  <c:v>2.3499999999999996</c:v>
                </c:pt>
                <c:pt idx="12">
                  <c:v>1.3100000000000005</c:v>
                </c:pt>
                <c:pt idx="13">
                  <c:v>0.14000000000000057</c:v>
                </c:pt>
                <c:pt idx="14">
                  <c:v>1.2400000000000002</c:v>
                </c:pt>
                <c:pt idx="15">
                  <c:v>0.8100000000000005</c:v>
                </c:pt>
                <c:pt idx="16">
                  <c:v>1.3599999999999994</c:v>
                </c:pt>
                <c:pt idx="17">
                  <c:v>1.1500000000000004</c:v>
                </c:pt>
                <c:pt idx="18">
                  <c:v>0.53999999999999915</c:v>
                </c:pt>
                <c:pt idx="19">
                  <c:v>1.83</c:v>
                </c:pt>
                <c:pt idx="20">
                  <c:v>2.4900000000000002</c:v>
                </c:pt>
                <c:pt idx="21">
                  <c:v>2.3900000000000006</c:v>
                </c:pt>
                <c:pt idx="22">
                  <c:v>2.2300000000000004</c:v>
                </c:pt>
                <c:pt idx="23">
                  <c:v>2.5199999999999996</c:v>
                </c:pt>
                <c:pt idx="24">
                  <c:v>0.65000000000000036</c:v>
                </c:pt>
                <c:pt idx="25">
                  <c:v>0.20999999999999908</c:v>
                </c:pt>
                <c:pt idx="26">
                  <c:v>0.11999999999999922</c:v>
                </c:pt>
                <c:pt idx="27">
                  <c:v>1.1099999999999994</c:v>
                </c:pt>
                <c:pt idx="28">
                  <c:v>1.75</c:v>
                </c:pt>
                <c:pt idx="29">
                  <c:v>1.67</c:v>
                </c:pt>
                <c:pt idx="30">
                  <c:v>2.3499999999999996</c:v>
                </c:pt>
                <c:pt idx="31">
                  <c:v>1.3499999999999996</c:v>
                </c:pt>
                <c:pt idx="32">
                  <c:v>2.9999999999999361E-2</c:v>
                </c:pt>
                <c:pt idx="33">
                  <c:v>1.6400000000000006</c:v>
                </c:pt>
                <c:pt idx="34">
                  <c:v>2.5399999999999991</c:v>
                </c:pt>
                <c:pt idx="35">
                  <c:v>0.19999999999999929</c:v>
                </c:pt>
                <c:pt idx="36">
                  <c:v>2.2599999999999998</c:v>
                </c:pt>
                <c:pt idx="37">
                  <c:v>2.629999999999999</c:v>
                </c:pt>
                <c:pt idx="38">
                  <c:v>2.4900000000000002</c:v>
                </c:pt>
                <c:pt idx="39">
                  <c:v>0.30000000000000071</c:v>
                </c:pt>
                <c:pt idx="40">
                  <c:v>1.9800000000000004</c:v>
                </c:pt>
                <c:pt idx="41">
                  <c:v>2.3100000000000005</c:v>
                </c:pt>
                <c:pt idx="42">
                  <c:v>2.58</c:v>
                </c:pt>
                <c:pt idx="43">
                  <c:v>2.6400000000000006</c:v>
                </c:pt>
                <c:pt idx="44">
                  <c:v>2.7200000000000006</c:v>
                </c:pt>
                <c:pt idx="45">
                  <c:v>2.6099999999999994</c:v>
                </c:pt>
                <c:pt idx="46">
                  <c:v>1.4599999999999991</c:v>
                </c:pt>
                <c:pt idx="47">
                  <c:v>1.7099999999999991</c:v>
                </c:pt>
                <c:pt idx="48">
                  <c:v>2.1399999999999988</c:v>
                </c:pt>
                <c:pt idx="49">
                  <c:v>0.96999999999999886</c:v>
                </c:pt>
                <c:pt idx="50">
                  <c:v>0.16000000000000014</c:v>
                </c:pt>
                <c:pt idx="51">
                  <c:v>2.3100000000000005</c:v>
                </c:pt>
                <c:pt idx="52">
                  <c:v>2.1199999999999992</c:v>
                </c:pt>
                <c:pt idx="53">
                  <c:v>2.7899999999999991</c:v>
                </c:pt>
                <c:pt idx="54">
                  <c:v>1.2300000000000004</c:v>
                </c:pt>
                <c:pt idx="55">
                  <c:v>9.9999999999999645E-2</c:v>
                </c:pt>
                <c:pt idx="56">
                  <c:v>0.41000000000000014</c:v>
                </c:pt>
                <c:pt idx="57">
                  <c:v>0.62999999999999901</c:v>
                </c:pt>
                <c:pt idx="58">
                  <c:v>1.7999999999999989</c:v>
                </c:pt>
                <c:pt idx="59">
                  <c:v>0.69999999999999929</c:v>
                </c:pt>
                <c:pt idx="60">
                  <c:v>1.129999999999999</c:v>
                </c:pt>
                <c:pt idx="61">
                  <c:v>0.58000000000000007</c:v>
                </c:pt>
                <c:pt idx="62">
                  <c:v>0.78999999999999915</c:v>
                </c:pt>
                <c:pt idx="63">
                  <c:v>1.4000000000000004</c:v>
                </c:pt>
                <c:pt idx="64">
                  <c:v>0.10999999999999943</c:v>
                </c:pt>
                <c:pt idx="65">
                  <c:v>0.55000000000000071</c:v>
                </c:pt>
                <c:pt idx="66">
                  <c:v>0.45000000000000107</c:v>
                </c:pt>
                <c:pt idx="67">
                  <c:v>0.29000000000000092</c:v>
                </c:pt>
                <c:pt idx="68">
                  <c:v>0.58000000000000007</c:v>
                </c:pt>
                <c:pt idx="69">
                  <c:v>2.59</c:v>
                </c:pt>
                <c:pt idx="70">
                  <c:v>1.7300000000000004</c:v>
                </c:pt>
                <c:pt idx="71">
                  <c:v>1.8200000000000003</c:v>
                </c:pt>
                <c:pt idx="72">
                  <c:v>0.83000000000000007</c:v>
                </c:pt>
                <c:pt idx="73">
                  <c:v>0.1899999999999995</c:v>
                </c:pt>
                <c:pt idx="74">
                  <c:v>0.26999999999999957</c:v>
                </c:pt>
                <c:pt idx="75">
                  <c:v>0.41000000000000014</c:v>
                </c:pt>
                <c:pt idx="76">
                  <c:v>0.58999999999999986</c:v>
                </c:pt>
                <c:pt idx="77">
                  <c:v>1.9699999999999989</c:v>
                </c:pt>
                <c:pt idx="78">
                  <c:v>0.29999999999999893</c:v>
                </c:pt>
                <c:pt idx="79">
                  <c:v>0.59999999999999964</c:v>
                </c:pt>
                <c:pt idx="80">
                  <c:v>1.7400000000000002</c:v>
                </c:pt>
                <c:pt idx="81">
                  <c:v>0.32000000000000028</c:v>
                </c:pt>
                <c:pt idx="82">
                  <c:v>0.6899999999999995</c:v>
                </c:pt>
                <c:pt idx="83">
                  <c:v>0.55000000000000071</c:v>
                </c:pt>
                <c:pt idx="84">
                  <c:v>2.2400000000000002</c:v>
                </c:pt>
                <c:pt idx="85">
                  <c:v>4.0000000000000924E-2</c:v>
                </c:pt>
                <c:pt idx="86">
                  <c:v>0.37000000000000099</c:v>
                </c:pt>
                <c:pt idx="87">
                  <c:v>0.64000000000000057</c:v>
                </c:pt>
                <c:pt idx="88">
                  <c:v>0.70000000000000107</c:v>
                </c:pt>
                <c:pt idx="89">
                  <c:v>0.78000000000000114</c:v>
                </c:pt>
                <c:pt idx="90">
                  <c:v>0.66999999999999993</c:v>
                </c:pt>
                <c:pt idx="91">
                  <c:v>0.25</c:v>
                </c:pt>
                <c:pt idx="92">
                  <c:v>0.67999999999999972</c:v>
                </c:pt>
                <c:pt idx="93">
                  <c:v>0.49000000000000021</c:v>
                </c:pt>
                <c:pt idx="94">
                  <c:v>1.6199999999999992</c:v>
                </c:pt>
                <c:pt idx="95">
                  <c:v>0.85000000000000142</c:v>
                </c:pt>
                <c:pt idx="96">
                  <c:v>0.66000000000000014</c:v>
                </c:pt>
                <c:pt idx="97">
                  <c:v>1.33</c:v>
                </c:pt>
                <c:pt idx="98">
                  <c:v>0.22999999999999865</c:v>
                </c:pt>
                <c:pt idx="99">
                  <c:v>1.3599999999999994</c:v>
                </c:pt>
                <c:pt idx="100">
                  <c:v>1.8699999999999992</c:v>
                </c:pt>
                <c:pt idx="101">
                  <c:v>0.83000000000000007</c:v>
                </c:pt>
                <c:pt idx="102">
                  <c:v>0.33999999999999986</c:v>
                </c:pt>
                <c:pt idx="103">
                  <c:v>0.75999999999999979</c:v>
                </c:pt>
                <c:pt idx="104">
                  <c:v>0.33000000000000007</c:v>
                </c:pt>
                <c:pt idx="105">
                  <c:v>0.87999999999999901</c:v>
                </c:pt>
                <c:pt idx="106">
                  <c:v>0.66999999999999993</c:v>
                </c:pt>
                <c:pt idx="107">
                  <c:v>5.9999999999998721E-2</c:v>
                </c:pt>
                <c:pt idx="108">
                  <c:v>1.3499999999999996</c:v>
                </c:pt>
                <c:pt idx="109">
                  <c:v>2.0099999999999998</c:v>
                </c:pt>
                <c:pt idx="110">
                  <c:v>1.9100000000000001</c:v>
                </c:pt>
                <c:pt idx="111">
                  <c:v>1.75</c:v>
                </c:pt>
                <c:pt idx="112">
                  <c:v>2.0399999999999991</c:v>
                </c:pt>
                <c:pt idx="113">
                  <c:v>1.1300000000000008</c:v>
                </c:pt>
                <c:pt idx="114">
                  <c:v>0.27000000000000135</c:v>
                </c:pt>
                <c:pt idx="115">
                  <c:v>0.36000000000000121</c:v>
                </c:pt>
                <c:pt idx="116">
                  <c:v>0.62999999999999901</c:v>
                </c:pt>
                <c:pt idx="117">
                  <c:v>1.2699999999999996</c:v>
                </c:pt>
                <c:pt idx="118">
                  <c:v>1.1899999999999995</c:v>
                </c:pt>
                <c:pt idx="119">
                  <c:v>1.8699999999999992</c:v>
                </c:pt>
                <c:pt idx="120">
                  <c:v>0.86999999999999922</c:v>
                </c:pt>
                <c:pt idx="121">
                  <c:v>0.50999999999999979</c:v>
                </c:pt>
                <c:pt idx="122">
                  <c:v>1.1600000000000001</c:v>
                </c:pt>
                <c:pt idx="123">
                  <c:v>2.0599999999999987</c:v>
                </c:pt>
                <c:pt idx="124">
                  <c:v>0.28000000000000114</c:v>
                </c:pt>
                <c:pt idx="125">
                  <c:v>1.7799999999999994</c:v>
                </c:pt>
                <c:pt idx="126">
                  <c:v>2.1499999999999986</c:v>
                </c:pt>
                <c:pt idx="127">
                  <c:v>2.0099999999999998</c:v>
                </c:pt>
                <c:pt idx="128">
                  <c:v>0.78000000000000114</c:v>
                </c:pt>
                <c:pt idx="129">
                  <c:v>1.5</c:v>
                </c:pt>
                <c:pt idx="130">
                  <c:v>1.83</c:v>
                </c:pt>
                <c:pt idx="131">
                  <c:v>2.0999999999999996</c:v>
                </c:pt>
                <c:pt idx="132">
                  <c:v>2.16</c:v>
                </c:pt>
                <c:pt idx="133">
                  <c:v>2.2400000000000002</c:v>
                </c:pt>
                <c:pt idx="134">
                  <c:v>2.129999999999999</c:v>
                </c:pt>
                <c:pt idx="135">
                  <c:v>0.42999999999999972</c:v>
                </c:pt>
                <c:pt idx="136">
                  <c:v>0.74000000000000021</c:v>
                </c:pt>
                <c:pt idx="137">
                  <c:v>1.8699999999999992</c:v>
                </c:pt>
                <c:pt idx="138">
                  <c:v>0.60000000000000142</c:v>
                </c:pt>
                <c:pt idx="139">
                  <c:v>0.41000000000000014</c:v>
                </c:pt>
                <c:pt idx="140">
                  <c:v>1.08</c:v>
                </c:pt>
                <c:pt idx="141">
                  <c:v>0.47999999999999865</c:v>
                </c:pt>
                <c:pt idx="142">
                  <c:v>1.6099999999999994</c:v>
                </c:pt>
                <c:pt idx="143">
                  <c:v>2.1199999999999992</c:v>
                </c:pt>
                <c:pt idx="144">
                  <c:v>1.08</c:v>
                </c:pt>
                <c:pt idx="145">
                  <c:v>8.9999999999999858E-2</c:v>
                </c:pt>
                <c:pt idx="146">
                  <c:v>1.0099999999999998</c:v>
                </c:pt>
                <c:pt idx="147">
                  <c:v>0.58000000000000007</c:v>
                </c:pt>
                <c:pt idx="148">
                  <c:v>1.129999999999999</c:v>
                </c:pt>
                <c:pt idx="149">
                  <c:v>0.91999999999999993</c:v>
                </c:pt>
                <c:pt idx="150">
                  <c:v>0.30999999999999872</c:v>
                </c:pt>
                <c:pt idx="151">
                  <c:v>1.5999999999999996</c:v>
                </c:pt>
                <c:pt idx="152">
                  <c:v>2.2599999999999998</c:v>
                </c:pt>
                <c:pt idx="153">
                  <c:v>2.16</c:v>
                </c:pt>
                <c:pt idx="154">
                  <c:v>2</c:v>
                </c:pt>
                <c:pt idx="155">
                  <c:v>2.2899999999999991</c:v>
                </c:pt>
                <c:pt idx="156">
                  <c:v>0.88000000000000078</c:v>
                </c:pt>
                <c:pt idx="157">
                  <c:v>2.000000000000135E-2</c:v>
                </c:pt>
                <c:pt idx="158">
                  <c:v>0.11000000000000121</c:v>
                </c:pt>
                <c:pt idx="159">
                  <c:v>0.87999999999999901</c:v>
                </c:pt>
                <c:pt idx="160">
                  <c:v>1.5199999999999996</c:v>
                </c:pt>
                <c:pt idx="161">
                  <c:v>1.4399999999999995</c:v>
                </c:pt>
                <c:pt idx="162">
                  <c:v>2.1199999999999992</c:v>
                </c:pt>
                <c:pt idx="163">
                  <c:v>1.1199999999999992</c:v>
                </c:pt>
                <c:pt idx="164">
                  <c:v>0.25999999999999979</c:v>
                </c:pt>
                <c:pt idx="165">
                  <c:v>1.4100000000000001</c:v>
                </c:pt>
                <c:pt idx="166">
                  <c:v>2.3099999999999987</c:v>
                </c:pt>
                <c:pt idx="167">
                  <c:v>3.0000000000001137E-2</c:v>
                </c:pt>
                <c:pt idx="168">
                  <c:v>2.0299999999999994</c:v>
                </c:pt>
                <c:pt idx="169">
                  <c:v>2.3999999999999986</c:v>
                </c:pt>
                <c:pt idx="170">
                  <c:v>2.2599999999999998</c:v>
                </c:pt>
                <c:pt idx="171">
                  <c:v>0.53000000000000114</c:v>
                </c:pt>
                <c:pt idx="172">
                  <c:v>1.75</c:v>
                </c:pt>
                <c:pt idx="173">
                  <c:v>2.08</c:v>
                </c:pt>
                <c:pt idx="174">
                  <c:v>2.3499999999999996</c:v>
                </c:pt>
                <c:pt idx="175">
                  <c:v>2.41</c:v>
                </c:pt>
                <c:pt idx="176">
                  <c:v>2.4900000000000002</c:v>
                </c:pt>
                <c:pt idx="177">
                  <c:v>2.379999999999999</c:v>
                </c:pt>
                <c:pt idx="178">
                  <c:v>1.17</c:v>
                </c:pt>
                <c:pt idx="179">
                  <c:v>2.2999999999999989</c:v>
                </c:pt>
                <c:pt idx="180">
                  <c:v>0.17000000000000171</c:v>
                </c:pt>
                <c:pt idx="181">
                  <c:v>1.9999999999999574E-2</c:v>
                </c:pt>
                <c:pt idx="182">
                  <c:v>0.65000000000000036</c:v>
                </c:pt>
                <c:pt idx="183">
                  <c:v>0.90999999999999837</c:v>
                </c:pt>
                <c:pt idx="184">
                  <c:v>2.0399999999999991</c:v>
                </c:pt>
                <c:pt idx="185">
                  <c:v>2.5499999999999989</c:v>
                </c:pt>
                <c:pt idx="186">
                  <c:v>1.5099999999999998</c:v>
                </c:pt>
                <c:pt idx="187">
                  <c:v>0.33999999999999986</c:v>
                </c:pt>
                <c:pt idx="188">
                  <c:v>1.4399999999999995</c:v>
                </c:pt>
                <c:pt idx="189">
                  <c:v>1.0099999999999998</c:v>
                </c:pt>
                <c:pt idx="190">
                  <c:v>1.5599999999999987</c:v>
                </c:pt>
                <c:pt idx="191">
                  <c:v>1.3499999999999996</c:v>
                </c:pt>
                <c:pt idx="192">
                  <c:v>0.73999999999999844</c:v>
                </c:pt>
                <c:pt idx="193">
                  <c:v>2.0299999999999994</c:v>
                </c:pt>
                <c:pt idx="194">
                  <c:v>2.6899999999999995</c:v>
                </c:pt>
                <c:pt idx="195">
                  <c:v>2.59</c:v>
                </c:pt>
                <c:pt idx="196">
                  <c:v>2.4299999999999997</c:v>
                </c:pt>
                <c:pt idx="197">
                  <c:v>2.7199999999999989</c:v>
                </c:pt>
                <c:pt idx="198">
                  <c:v>0.45000000000000107</c:v>
                </c:pt>
                <c:pt idx="199">
                  <c:v>0.40999999999999837</c:v>
                </c:pt>
                <c:pt idx="200">
                  <c:v>0.31999999999999851</c:v>
                </c:pt>
                <c:pt idx="201">
                  <c:v>1.3099999999999987</c:v>
                </c:pt>
                <c:pt idx="202">
                  <c:v>1.9499999999999993</c:v>
                </c:pt>
                <c:pt idx="203">
                  <c:v>1.8699999999999992</c:v>
                </c:pt>
                <c:pt idx="204">
                  <c:v>2.5499999999999989</c:v>
                </c:pt>
                <c:pt idx="205">
                  <c:v>1.5499999999999989</c:v>
                </c:pt>
                <c:pt idx="206">
                  <c:v>0.16999999999999993</c:v>
                </c:pt>
                <c:pt idx="207">
                  <c:v>1.8399999999999999</c:v>
                </c:pt>
                <c:pt idx="208">
                  <c:v>2.7399999999999984</c:v>
                </c:pt>
                <c:pt idx="209">
                  <c:v>0.39999999999999858</c:v>
                </c:pt>
                <c:pt idx="210">
                  <c:v>2.4599999999999991</c:v>
                </c:pt>
                <c:pt idx="211">
                  <c:v>2.8299999999999983</c:v>
                </c:pt>
                <c:pt idx="212">
                  <c:v>2.6899999999999995</c:v>
                </c:pt>
                <c:pt idx="213">
                  <c:v>0.10000000000000142</c:v>
                </c:pt>
                <c:pt idx="214">
                  <c:v>2.1799999999999997</c:v>
                </c:pt>
                <c:pt idx="215">
                  <c:v>2.5099999999999998</c:v>
                </c:pt>
                <c:pt idx="216">
                  <c:v>2.7799999999999994</c:v>
                </c:pt>
                <c:pt idx="217">
                  <c:v>2.84</c:v>
                </c:pt>
                <c:pt idx="218">
                  <c:v>2.92</c:v>
                </c:pt>
                <c:pt idx="219">
                  <c:v>2.8099999999999987</c:v>
                </c:pt>
                <c:pt idx="220">
                  <c:v>1.129999999999999</c:v>
                </c:pt>
                <c:pt idx="221">
                  <c:v>1.3400000000000016</c:v>
                </c:pt>
                <c:pt idx="222">
                  <c:v>1.1500000000000004</c:v>
                </c:pt>
                <c:pt idx="223">
                  <c:v>1.8200000000000003</c:v>
                </c:pt>
                <c:pt idx="224">
                  <c:v>0.26000000000000156</c:v>
                </c:pt>
                <c:pt idx="225">
                  <c:v>0.86999999999999922</c:v>
                </c:pt>
                <c:pt idx="226">
                  <c:v>1.379999999999999</c:v>
                </c:pt>
                <c:pt idx="227">
                  <c:v>0.33999999999999986</c:v>
                </c:pt>
                <c:pt idx="228">
                  <c:v>0.83000000000000007</c:v>
                </c:pt>
                <c:pt idx="229">
                  <c:v>0.26999999999999957</c:v>
                </c:pt>
                <c:pt idx="230">
                  <c:v>0.16000000000000014</c:v>
                </c:pt>
                <c:pt idx="231">
                  <c:v>0.38999999999999879</c:v>
                </c:pt>
                <c:pt idx="232">
                  <c:v>0.17999999999999972</c:v>
                </c:pt>
                <c:pt idx="233">
                  <c:v>0.43000000000000149</c:v>
                </c:pt>
                <c:pt idx="234">
                  <c:v>0.85999999999999943</c:v>
                </c:pt>
                <c:pt idx="235">
                  <c:v>1.5199999999999996</c:v>
                </c:pt>
                <c:pt idx="236">
                  <c:v>1.42</c:v>
                </c:pt>
                <c:pt idx="237">
                  <c:v>1.2599999999999998</c:v>
                </c:pt>
                <c:pt idx="238">
                  <c:v>1.5499999999999989</c:v>
                </c:pt>
                <c:pt idx="239">
                  <c:v>1.620000000000001</c:v>
                </c:pt>
                <c:pt idx="240">
                  <c:v>0.76000000000000156</c:v>
                </c:pt>
                <c:pt idx="241">
                  <c:v>0.85000000000000142</c:v>
                </c:pt>
                <c:pt idx="242">
                  <c:v>0.13999999999999879</c:v>
                </c:pt>
                <c:pt idx="243">
                  <c:v>0.77999999999999936</c:v>
                </c:pt>
                <c:pt idx="244">
                  <c:v>0.69999999999999929</c:v>
                </c:pt>
                <c:pt idx="245">
                  <c:v>1.379999999999999</c:v>
                </c:pt>
                <c:pt idx="246">
                  <c:v>0.37999999999999901</c:v>
                </c:pt>
                <c:pt idx="247">
                  <c:v>1</c:v>
                </c:pt>
                <c:pt idx="248">
                  <c:v>0.66999999999999993</c:v>
                </c:pt>
                <c:pt idx="249">
                  <c:v>1.5699999999999985</c:v>
                </c:pt>
                <c:pt idx="250">
                  <c:v>0.77000000000000135</c:v>
                </c:pt>
                <c:pt idx="251">
                  <c:v>1.2899999999999991</c:v>
                </c:pt>
                <c:pt idx="252">
                  <c:v>1.6599999999999984</c:v>
                </c:pt>
                <c:pt idx="253">
                  <c:v>1.5199999999999996</c:v>
                </c:pt>
                <c:pt idx="254">
                  <c:v>1.2700000000000014</c:v>
                </c:pt>
                <c:pt idx="255">
                  <c:v>1.0099999999999998</c:v>
                </c:pt>
                <c:pt idx="256">
                  <c:v>1.3399999999999999</c:v>
                </c:pt>
                <c:pt idx="257">
                  <c:v>1.6099999999999994</c:v>
                </c:pt>
                <c:pt idx="258">
                  <c:v>1.67</c:v>
                </c:pt>
                <c:pt idx="259">
                  <c:v>1.75</c:v>
                </c:pt>
                <c:pt idx="260">
                  <c:v>1.6399999999999988</c:v>
                </c:pt>
                <c:pt idx="261">
                  <c:v>2.4700000000000006</c:v>
                </c:pt>
                <c:pt idx="262">
                  <c:v>2.2799999999999994</c:v>
                </c:pt>
                <c:pt idx="263">
                  <c:v>2.9499999999999993</c:v>
                </c:pt>
                <c:pt idx="264">
                  <c:v>1.3900000000000006</c:v>
                </c:pt>
                <c:pt idx="265">
                  <c:v>0.25999999999999979</c:v>
                </c:pt>
                <c:pt idx="266">
                  <c:v>0.25</c:v>
                </c:pt>
                <c:pt idx="267">
                  <c:v>0.78999999999999915</c:v>
                </c:pt>
                <c:pt idx="268">
                  <c:v>1.9599999999999991</c:v>
                </c:pt>
                <c:pt idx="269">
                  <c:v>0.85999999999999943</c:v>
                </c:pt>
                <c:pt idx="270">
                  <c:v>1.2899999999999991</c:v>
                </c:pt>
                <c:pt idx="271">
                  <c:v>0.74000000000000021</c:v>
                </c:pt>
                <c:pt idx="272">
                  <c:v>0.94999999999999929</c:v>
                </c:pt>
                <c:pt idx="273">
                  <c:v>1.5600000000000005</c:v>
                </c:pt>
                <c:pt idx="274">
                  <c:v>0.26999999999999957</c:v>
                </c:pt>
                <c:pt idx="275">
                  <c:v>0.39000000000000057</c:v>
                </c:pt>
                <c:pt idx="276">
                  <c:v>0.29000000000000092</c:v>
                </c:pt>
                <c:pt idx="277">
                  <c:v>0.13000000000000078</c:v>
                </c:pt>
                <c:pt idx="278">
                  <c:v>0.41999999999999993</c:v>
                </c:pt>
                <c:pt idx="279">
                  <c:v>2.75</c:v>
                </c:pt>
                <c:pt idx="280">
                  <c:v>1.8900000000000006</c:v>
                </c:pt>
                <c:pt idx="281">
                  <c:v>1.9800000000000004</c:v>
                </c:pt>
                <c:pt idx="282">
                  <c:v>0.99000000000000021</c:v>
                </c:pt>
                <c:pt idx="283">
                  <c:v>0.34999999999999964</c:v>
                </c:pt>
                <c:pt idx="284">
                  <c:v>0.42999999999999972</c:v>
                </c:pt>
                <c:pt idx="285">
                  <c:v>0.25</c:v>
                </c:pt>
                <c:pt idx="286">
                  <c:v>0.75</c:v>
                </c:pt>
                <c:pt idx="287">
                  <c:v>2.129999999999999</c:v>
                </c:pt>
                <c:pt idx="288">
                  <c:v>0.45999999999999908</c:v>
                </c:pt>
                <c:pt idx="289">
                  <c:v>0.4399999999999995</c:v>
                </c:pt>
                <c:pt idx="290">
                  <c:v>1.9000000000000004</c:v>
                </c:pt>
                <c:pt idx="291">
                  <c:v>0.16000000000000014</c:v>
                </c:pt>
                <c:pt idx="292">
                  <c:v>0.52999999999999936</c:v>
                </c:pt>
                <c:pt idx="293">
                  <c:v>0.39000000000000057</c:v>
                </c:pt>
                <c:pt idx="294">
                  <c:v>2.4000000000000004</c:v>
                </c:pt>
                <c:pt idx="295">
                  <c:v>0.11999999999999922</c:v>
                </c:pt>
                <c:pt idx="296">
                  <c:v>0.21000000000000085</c:v>
                </c:pt>
                <c:pt idx="297">
                  <c:v>0.48000000000000043</c:v>
                </c:pt>
                <c:pt idx="298">
                  <c:v>0.54000000000000092</c:v>
                </c:pt>
                <c:pt idx="299">
                  <c:v>0.62000000000000099</c:v>
                </c:pt>
                <c:pt idx="300">
                  <c:v>0.50999999999999979</c:v>
                </c:pt>
                <c:pt idx="301">
                  <c:v>0.19000000000000128</c:v>
                </c:pt>
                <c:pt idx="302">
                  <c:v>0.47999999999999865</c:v>
                </c:pt>
                <c:pt idx="303">
                  <c:v>1.08</c:v>
                </c:pt>
                <c:pt idx="304">
                  <c:v>2.2100000000000009</c:v>
                </c:pt>
                <c:pt idx="305">
                  <c:v>2.7200000000000006</c:v>
                </c:pt>
                <c:pt idx="306">
                  <c:v>1.6800000000000015</c:v>
                </c:pt>
                <c:pt idx="307">
                  <c:v>0.51000000000000156</c:v>
                </c:pt>
                <c:pt idx="308">
                  <c:v>1.6100000000000012</c:v>
                </c:pt>
                <c:pt idx="309">
                  <c:v>1.1800000000000015</c:v>
                </c:pt>
                <c:pt idx="310">
                  <c:v>1.7300000000000004</c:v>
                </c:pt>
                <c:pt idx="311">
                  <c:v>1.5200000000000014</c:v>
                </c:pt>
                <c:pt idx="312">
                  <c:v>0.91000000000000014</c:v>
                </c:pt>
                <c:pt idx="313">
                  <c:v>2.2000000000000011</c:v>
                </c:pt>
                <c:pt idx="314">
                  <c:v>2.8600000000000012</c:v>
                </c:pt>
                <c:pt idx="315">
                  <c:v>2.7600000000000016</c:v>
                </c:pt>
                <c:pt idx="316">
                  <c:v>2.6000000000000014</c:v>
                </c:pt>
                <c:pt idx="317">
                  <c:v>2.8900000000000006</c:v>
                </c:pt>
                <c:pt idx="318">
                  <c:v>0.27999999999999936</c:v>
                </c:pt>
                <c:pt idx="319">
                  <c:v>0.58000000000000007</c:v>
                </c:pt>
                <c:pt idx="320">
                  <c:v>0.49000000000000021</c:v>
                </c:pt>
                <c:pt idx="321">
                  <c:v>1.4800000000000004</c:v>
                </c:pt>
                <c:pt idx="322">
                  <c:v>2.120000000000001</c:v>
                </c:pt>
                <c:pt idx="323">
                  <c:v>2.0400000000000009</c:v>
                </c:pt>
                <c:pt idx="324">
                  <c:v>2.7200000000000006</c:v>
                </c:pt>
                <c:pt idx="325">
                  <c:v>1.7200000000000006</c:v>
                </c:pt>
                <c:pt idx="326">
                  <c:v>0.34000000000000163</c:v>
                </c:pt>
                <c:pt idx="327">
                  <c:v>2.0100000000000016</c:v>
                </c:pt>
                <c:pt idx="328">
                  <c:v>2.91</c:v>
                </c:pt>
                <c:pt idx="329">
                  <c:v>0.57000000000000028</c:v>
                </c:pt>
                <c:pt idx="330">
                  <c:v>2.6300000000000008</c:v>
                </c:pt>
                <c:pt idx="331">
                  <c:v>3</c:v>
                </c:pt>
                <c:pt idx="332">
                  <c:v>2.8600000000000012</c:v>
                </c:pt>
                <c:pt idx="333">
                  <c:v>7.0000000000000284E-2</c:v>
                </c:pt>
                <c:pt idx="334">
                  <c:v>2.3500000000000014</c:v>
                </c:pt>
                <c:pt idx="335">
                  <c:v>2.6800000000000015</c:v>
                </c:pt>
                <c:pt idx="336">
                  <c:v>2.9500000000000011</c:v>
                </c:pt>
                <c:pt idx="337">
                  <c:v>3.0100000000000016</c:v>
                </c:pt>
                <c:pt idx="338">
                  <c:v>3.0900000000000016</c:v>
                </c:pt>
                <c:pt idx="339">
                  <c:v>2.9800000000000004</c:v>
                </c:pt>
                <c:pt idx="340">
                  <c:v>0.66999999999999993</c:v>
                </c:pt>
                <c:pt idx="341">
                  <c:v>0.88999999999999879</c:v>
                </c:pt>
                <c:pt idx="342">
                  <c:v>2.0199999999999996</c:v>
                </c:pt>
                <c:pt idx="343">
                  <c:v>2.5299999999999994</c:v>
                </c:pt>
                <c:pt idx="344">
                  <c:v>1.4900000000000002</c:v>
                </c:pt>
                <c:pt idx="345">
                  <c:v>0.32000000000000028</c:v>
                </c:pt>
                <c:pt idx="346">
                  <c:v>1.42</c:v>
                </c:pt>
                <c:pt idx="347">
                  <c:v>0.99000000000000021</c:v>
                </c:pt>
                <c:pt idx="348">
                  <c:v>1.5399999999999991</c:v>
                </c:pt>
                <c:pt idx="349">
                  <c:v>1.33</c:v>
                </c:pt>
                <c:pt idx="350">
                  <c:v>0.71999999999999886</c:v>
                </c:pt>
                <c:pt idx="351">
                  <c:v>2.0099999999999998</c:v>
                </c:pt>
                <c:pt idx="352">
                  <c:v>2.67</c:v>
                </c:pt>
                <c:pt idx="353">
                  <c:v>2.5700000000000003</c:v>
                </c:pt>
                <c:pt idx="354">
                  <c:v>2.41</c:v>
                </c:pt>
                <c:pt idx="355">
                  <c:v>2.6999999999999993</c:v>
                </c:pt>
                <c:pt idx="356">
                  <c:v>0.47000000000000064</c:v>
                </c:pt>
                <c:pt idx="357">
                  <c:v>0.38999999999999879</c:v>
                </c:pt>
                <c:pt idx="358">
                  <c:v>0.29999999999999893</c:v>
                </c:pt>
                <c:pt idx="359">
                  <c:v>1.2899999999999991</c:v>
                </c:pt>
                <c:pt idx="360">
                  <c:v>1.9299999999999997</c:v>
                </c:pt>
                <c:pt idx="361">
                  <c:v>1.8499999999999996</c:v>
                </c:pt>
                <c:pt idx="362">
                  <c:v>2.5299999999999994</c:v>
                </c:pt>
                <c:pt idx="363">
                  <c:v>1.5299999999999994</c:v>
                </c:pt>
                <c:pt idx="364">
                  <c:v>0.15000000000000036</c:v>
                </c:pt>
                <c:pt idx="365">
                  <c:v>1.8200000000000003</c:v>
                </c:pt>
                <c:pt idx="366">
                  <c:v>2.7199999999999989</c:v>
                </c:pt>
                <c:pt idx="367">
                  <c:v>0.37999999999999901</c:v>
                </c:pt>
                <c:pt idx="368">
                  <c:v>2.4399999999999995</c:v>
                </c:pt>
                <c:pt idx="369">
                  <c:v>2.8099999999999987</c:v>
                </c:pt>
                <c:pt idx="370">
                  <c:v>2.67</c:v>
                </c:pt>
                <c:pt idx="371">
                  <c:v>0.12000000000000099</c:v>
                </c:pt>
                <c:pt idx="372">
                  <c:v>2.16</c:v>
                </c:pt>
                <c:pt idx="373">
                  <c:v>2.4900000000000002</c:v>
                </c:pt>
                <c:pt idx="374">
                  <c:v>2.76</c:v>
                </c:pt>
                <c:pt idx="375">
                  <c:v>2.8200000000000003</c:v>
                </c:pt>
                <c:pt idx="376">
                  <c:v>2.9000000000000004</c:v>
                </c:pt>
                <c:pt idx="377">
                  <c:v>2.7899999999999991</c:v>
                </c:pt>
                <c:pt idx="378">
                  <c:v>1.5599999999999987</c:v>
                </c:pt>
                <c:pt idx="379">
                  <c:v>2.6899999999999995</c:v>
                </c:pt>
                <c:pt idx="380">
                  <c:v>3.1999999999999993</c:v>
                </c:pt>
                <c:pt idx="381">
                  <c:v>2.16</c:v>
                </c:pt>
                <c:pt idx="382">
                  <c:v>0.99000000000000021</c:v>
                </c:pt>
                <c:pt idx="383">
                  <c:v>2.09</c:v>
                </c:pt>
                <c:pt idx="384">
                  <c:v>1.6600000000000001</c:v>
                </c:pt>
                <c:pt idx="385">
                  <c:v>2.2099999999999991</c:v>
                </c:pt>
                <c:pt idx="386">
                  <c:v>2</c:v>
                </c:pt>
                <c:pt idx="387">
                  <c:v>1.3899999999999988</c:v>
                </c:pt>
                <c:pt idx="388">
                  <c:v>2.6799999999999997</c:v>
                </c:pt>
                <c:pt idx="389">
                  <c:v>3.34</c:v>
                </c:pt>
                <c:pt idx="390">
                  <c:v>3.24</c:v>
                </c:pt>
                <c:pt idx="391">
                  <c:v>3.08</c:v>
                </c:pt>
                <c:pt idx="392">
                  <c:v>3.3699999999999992</c:v>
                </c:pt>
                <c:pt idx="393">
                  <c:v>0.19999999999999929</c:v>
                </c:pt>
                <c:pt idx="394">
                  <c:v>1.0599999999999987</c:v>
                </c:pt>
                <c:pt idx="395">
                  <c:v>0.96999999999999886</c:v>
                </c:pt>
                <c:pt idx="396">
                  <c:v>1.9599999999999991</c:v>
                </c:pt>
                <c:pt idx="397">
                  <c:v>2.5999999999999996</c:v>
                </c:pt>
                <c:pt idx="398">
                  <c:v>2.5199999999999996</c:v>
                </c:pt>
                <c:pt idx="399">
                  <c:v>3.1999999999999993</c:v>
                </c:pt>
                <c:pt idx="400">
                  <c:v>2.1999999999999993</c:v>
                </c:pt>
                <c:pt idx="401">
                  <c:v>0.82000000000000028</c:v>
                </c:pt>
                <c:pt idx="402">
                  <c:v>2.4900000000000002</c:v>
                </c:pt>
                <c:pt idx="403">
                  <c:v>3.3899999999999988</c:v>
                </c:pt>
                <c:pt idx="404">
                  <c:v>1.0499999999999989</c:v>
                </c:pt>
                <c:pt idx="405">
                  <c:v>3.1099999999999994</c:v>
                </c:pt>
                <c:pt idx="406">
                  <c:v>3.4799999999999986</c:v>
                </c:pt>
                <c:pt idx="407">
                  <c:v>3.34</c:v>
                </c:pt>
                <c:pt idx="408">
                  <c:v>0.54999999999999893</c:v>
                </c:pt>
                <c:pt idx="409">
                  <c:v>2.83</c:v>
                </c:pt>
                <c:pt idx="410">
                  <c:v>3.16</c:v>
                </c:pt>
                <c:pt idx="411">
                  <c:v>3.4299999999999997</c:v>
                </c:pt>
                <c:pt idx="412">
                  <c:v>3.49</c:v>
                </c:pt>
                <c:pt idx="413">
                  <c:v>3.5700000000000003</c:v>
                </c:pt>
                <c:pt idx="414">
                  <c:v>3.4599999999999991</c:v>
                </c:pt>
                <c:pt idx="415">
                  <c:v>1.1300000000000008</c:v>
                </c:pt>
                <c:pt idx="416">
                  <c:v>1.6400000000000006</c:v>
                </c:pt>
                <c:pt idx="417">
                  <c:v>0.60000000000000142</c:v>
                </c:pt>
                <c:pt idx="418">
                  <c:v>0.56999999999999851</c:v>
                </c:pt>
                <c:pt idx="419">
                  <c:v>0.53000000000000114</c:v>
                </c:pt>
                <c:pt idx="420">
                  <c:v>0.10000000000000142</c:v>
                </c:pt>
                <c:pt idx="421">
                  <c:v>0.65000000000000036</c:v>
                </c:pt>
                <c:pt idx="422">
                  <c:v>0.44000000000000128</c:v>
                </c:pt>
                <c:pt idx="423">
                  <c:v>0.16999999999999993</c:v>
                </c:pt>
                <c:pt idx="424">
                  <c:v>1.120000000000001</c:v>
                </c:pt>
                <c:pt idx="425">
                  <c:v>1.7800000000000011</c:v>
                </c:pt>
                <c:pt idx="426">
                  <c:v>1.6800000000000015</c:v>
                </c:pt>
                <c:pt idx="427">
                  <c:v>1.5200000000000014</c:v>
                </c:pt>
                <c:pt idx="428">
                  <c:v>1.8100000000000005</c:v>
                </c:pt>
                <c:pt idx="429">
                  <c:v>1.3599999999999994</c:v>
                </c:pt>
                <c:pt idx="430">
                  <c:v>0.5</c:v>
                </c:pt>
                <c:pt idx="431">
                  <c:v>0.58999999999999986</c:v>
                </c:pt>
                <c:pt idx="432">
                  <c:v>0.40000000000000036</c:v>
                </c:pt>
                <c:pt idx="433">
                  <c:v>1.0400000000000009</c:v>
                </c:pt>
                <c:pt idx="434">
                  <c:v>0.96000000000000085</c:v>
                </c:pt>
                <c:pt idx="435">
                  <c:v>1.6400000000000006</c:v>
                </c:pt>
                <c:pt idx="436">
                  <c:v>0.64000000000000057</c:v>
                </c:pt>
                <c:pt idx="437">
                  <c:v>0.73999999999999844</c:v>
                </c:pt>
                <c:pt idx="438">
                  <c:v>0.93000000000000149</c:v>
                </c:pt>
                <c:pt idx="439">
                  <c:v>1.83</c:v>
                </c:pt>
                <c:pt idx="440">
                  <c:v>0.50999999999999979</c:v>
                </c:pt>
                <c:pt idx="441">
                  <c:v>1.5500000000000007</c:v>
                </c:pt>
                <c:pt idx="442">
                  <c:v>1.92</c:v>
                </c:pt>
                <c:pt idx="443">
                  <c:v>1.7800000000000011</c:v>
                </c:pt>
                <c:pt idx="444">
                  <c:v>1.0099999999999998</c:v>
                </c:pt>
                <c:pt idx="445">
                  <c:v>1.2700000000000014</c:v>
                </c:pt>
                <c:pt idx="446">
                  <c:v>1.6000000000000014</c:v>
                </c:pt>
                <c:pt idx="447">
                  <c:v>1.870000000000001</c:v>
                </c:pt>
                <c:pt idx="448">
                  <c:v>1.9300000000000015</c:v>
                </c:pt>
                <c:pt idx="449">
                  <c:v>2.0100000000000016</c:v>
                </c:pt>
                <c:pt idx="450">
                  <c:v>1.9000000000000004</c:v>
                </c:pt>
                <c:pt idx="451">
                  <c:v>0.50999999999999979</c:v>
                </c:pt>
                <c:pt idx="452">
                  <c:v>0.52999999999999936</c:v>
                </c:pt>
                <c:pt idx="453">
                  <c:v>1.6999999999999993</c:v>
                </c:pt>
                <c:pt idx="454">
                  <c:v>0.59999999999999964</c:v>
                </c:pt>
                <c:pt idx="455">
                  <c:v>1.0299999999999994</c:v>
                </c:pt>
                <c:pt idx="456">
                  <c:v>0.48000000000000043</c:v>
                </c:pt>
                <c:pt idx="457">
                  <c:v>0.6899999999999995</c:v>
                </c:pt>
                <c:pt idx="458">
                  <c:v>1.3000000000000007</c:v>
                </c:pt>
                <c:pt idx="459">
                  <c:v>9.9999999999997868E-3</c:v>
                </c:pt>
                <c:pt idx="460">
                  <c:v>0.65000000000000036</c:v>
                </c:pt>
                <c:pt idx="461">
                  <c:v>0.55000000000000071</c:v>
                </c:pt>
                <c:pt idx="462">
                  <c:v>0.39000000000000057</c:v>
                </c:pt>
                <c:pt idx="463">
                  <c:v>0.67999999999999972</c:v>
                </c:pt>
                <c:pt idx="464">
                  <c:v>2.4900000000000002</c:v>
                </c:pt>
                <c:pt idx="465">
                  <c:v>1.6300000000000008</c:v>
                </c:pt>
                <c:pt idx="466">
                  <c:v>1.7200000000000006</c:v>
                </c:pt>
                <c:pt idx="467">
                  <c:v>0.73000000000000043</c:v>
                </c:pt>
                <c:pt idx="468">
                  <c:v>8.9999999999999858E-2</c:v>
                </c:pt>
                <c:pt idx="469">
                  <c:v>0.16999999999999993</c:v>
                </c:pt>
                <c:pt idx="470">
                  <c:v>0.50999999999999979</c:v>
                </c:pt>
                <c:pt idx="471">
                  <c:v>0.49000000000000021</c:v>
                </c:pt>
                <c:pt idx="472">
                  <c:v>1.8699999999999992</c:v>
                </c:pt>
                <c:pt idx="473">
                  <c:v>0.19999999999999929</c:v>
                </c:pt>
                <c:pt idx="474">
                  <c:v>0.69999999999999929</c:v>
                </c:pt>
                <c:pt idx="475">
                  <c:v>1.6400000000000006</c:v>
                </c:pt>
                <c:pt idx="476">
                  <c:v>0.41999999999999993</c:v>
                </c:pt>
                <c:pt idx="477">
                  <c:v>0.78999999999999915</c:v>
                </c:pt>
                <c:pt idx="478">
                  <c:v>0.65000000000000036</c:v>
                </c:pt>
                <c:pt idx="479">
                  <c:v>2.1400000000000006</c:v>
                </c:pt>
                <c:pt idx="480">
                  <c:v>0.14000000000000057</c:v>
                </c:pt>
                <c:pt idx="481">
                  <c:v>0.47000000000000064</c:v>
                </c:pt>
                <c:pt idx="482">
                  <c:v>0.74000000000000021</c:v>
                </c:pt>
                <c:pt idx="483">
                  <c:v>0.80000000000000071</c:v>
                </c:pt>
                <c:pt idx="484">
                  <c:v>0.88000000000000078</c:v>
                </c:pt>
                <c:pt idx="485">
                  <c:v>0.76999999999999957</c:v>
                </c:pt>
                <c:pt idx="486">
                  <c:v>1.0399999999999991</c:v>
                </c:pt>
                <c:pt idx="487">
                  <c:v>2.2099999999999991</c:v>
                </c:pt>
                <c:pt idx="488">
                  <c:v>1.1099999999999994</c:v>
                </c:pt>
                <c:pt idx="489">
                  <c:v>1.5399999999999991</c:v>
                </c:pt>
                <c:pt idx="490">
                  <c:v>0.99000000000000021</c:v>
                </c:pt>
                <c:pt idx="491">
                  <c:v>1.1999999999999993</c:v>
                </c:pt>
                <c:pt idx="492">
                  <c:v>1.8100000000000005</c:v>
                </c:pt>
                <c:pt idx="493">
                  <c:v>0.51999999999999957</c:v>
                </c:pt>
                <c:pt idx="494">
                  <c:v>0.14000000000000057</c:v>
                </c:pt>
                <c:pt idx="495">
                  <c:v>4.0000000000000924E-2</c:v>
                </c:pt>
                <c:pt idx="496">
                  <c:v>0.11999999999999922</c:v>
                </c:pt>
                <c:pt idx="497">
                  <c:v>0.16999999999999993</c:v>
                </c:pt>
                <c:pt idx="498">
                  <c:v>3</c:v>
                </c:pt>
                <c:pt idx="499">
                  <c:v>2.1400000000000006</c:v>
                </c:pt>
                <c:pt idx="500">
                  <c:v>2.2300000000000004</c:v>
                </c:pt>
                <c:pt idx="501">
                  <c:v>1.2400000000000002</c:v>
                </c:pt>
                <c:pt idx="502">
                  <c:v>0.59999999999999964</c:v>
                </c:pt>
                <c:pt idx="503">
                  <c:v>0.67999999999999972</c:v>
                </c:pt>
                <c:pt idx="504">
                  <c:v>0</c:v>
                </c:pt>
                <c:pt idx="505">
                  <c:v>1</c:v>
                </c:pt>
                <c:pt idx="506">
                  <c:v>2.379999999999999</c:v>
                </c:pt>
                <c:pt idx="507">
                  <c:v>0.70999999999999908</c:v>
                </c:pt>
                <c:pt idx="508">
                  <c:v>0.1899999999999995</c:v>
                </c:pt>
                <c:pt idx="509">
                  <c:v>2.1500000000000004</c:v>
                </c:pt>
                <c:pt idx="510">
                  <c:v>8.9999999999999858E-2</c:v>
                </c:pt>
                <c:pt idx="511">
                  <c:v>0.27999999999999936</c:v>
                </c:pt>
                <c:pt idx="512">
                  <c:v>0.14000000000000057</c:v>
                </c:pt>
                <c:pt idx="513">
                  <c:v>2.6500000000000004</c:v>
                </c:pt>
                <c:pt idx="514">
                  <c:v>0.36999999999999922</c:v>
                </c:pt>
                <c:pt idx="515">
                  <c:v>3.9999999999999147E-2</c:v>
                </c:pt>
                <c:pt idx="516">
                  <c:v>0.23000000000000043</c:v>
                </c:pt>
                <c:pt idx="517">
                  <c:v>0.29000000000000092</c:v>
                </c:pt>
                <c:pt idx="518">
                  <c:v>0.37000000000000099</c:v>
                </c:pt>
                <c:pt idx="519">
                  <c:v>0.25999999999999979</c:v>
                </c:pt>
                <c:pt idx="520">
                  <c:v>1.17</c:v>
                </c:pt>
                <c:pt idx="521">
                  <c:v>7.0000000000000284E-2</c:v>
                </c:pt>
                <c:pt idx="522">
                  <c:v>0.5</c:v>
                </c:pt>
                <c:pt idx="523">
                  <c:v>4.9999999999998934E-2</c:v>
                </c:pt>
                <c:pt idx="524">
                  <c:v>0.16000000000000014</c:v>
                </c:pt>
                <c:pt idx="525">
                  <c:v>0.77000000000000135</c:v>
                </c:pt>
                <c:pt idx="526">
                  <c:v>0.51999999999999957</c:v>
                </c:pt>
                <c:pt idx="527">
                  <c:v>1.1799999999999997</c:v>
                </c:pt>
                <c:pt idx="528">
                  <c:v>1.08</c:v>
                </c:pt>
                <c:pt idx="529">
                  <c:v>0.91999999999999993</c:v>
                </c:pt>
                <c:pt idx="530">
                  <c:v>1.2099999999999991</c:v>
                </c:pt>
                <c:pt idx="531">
                  <c:v>1.9600000000000009</c:v>
                </c:pt>
                <c:pt idx="532">
                  <c:v>1.1000000000000014</c:v>
                </c:pt>
                <c:pt idx="533">
                  <c:v>1.1900000000000013</c:v>
                </c:pt>
                <c:pt idx="534">
                  <c:v>0.20000000000000107</c:v>
                </c:pt>
                <c:pt idx="535">
                  <c:v>0.4399999999999995</c:v>
                </c:pt>
                <c:pt idx="536">
                  <c:v>0.35999999999999943</c:v>
                </c:pt>
                <c:pt idx="537">
                  <c:v>1.0399999999999991</c:v>
                </c:pt>
                <c:pt idx="538">
                  <c:v>3.9999999999999147E-2</c:v>
                </c:pt>
                <c:pt idx="539">
                  <c:v>1.3399999999999999</c:v>
                </c:pt>
                <c:pt idx="540">
                  <c:v>0.33000000000000007</c:v>
                </c:pt>
                <c:pt idx="541">
                  <c:v>1.2299999999999986</c:v>
                </c:pt>
                <c:pt idx="542">
                  <c:v>1.1100000000000012</c:v>
                </c:pt>
                <c:pt idx="543">
                  <c:v>0.94999999999999929</c:v>
                </c:pt>
                <c:pt idx="544">
                  <c:v>1.3199999999999985</c:v>
                </c:pt>
                <c:pt idx="545">
                  <c:v>1.1799999999999997</c:v>
                </c:pt>
                <c:pt idx="546">
                  <c:v>1.6100000000000012</c:v>
                </c:pt>
                <c:pt idx="547">
                  <c:v>0.66999999999999993</c:v>
                </c:pt>
                <c:pt idx="548">
                  <c:v>1</c:v>
                </c:pt>
                <c:pt idx="549">
                  <c:v>1.2699999999999996</c:v>
                </c:pt>
                <c:pt idx="550">
                  <c:v>1.33</c:v>
                </c:pt>
                <c:pt idx="551">
                  <c:v>1.4100000000000001</c:v>
                </c:pt>
                <c:pt idx="552">
                  <c:v>1.2999999999999989</c:v>
                </c:pt>
                <c:pt idx="553">
                  <c:v>1.0999999999999996</c:v>
                </c:pt>
                <c:pt idx="554">
                  <c:v>0.66999999999999993</c:v>
                </c:pt>
                <c:pt idx="555">
                  <c:v>1.2199999999999989</c:v>
                </c:pt>
                <c:pt idx="556">
                  <c:v>1.0099999999999998</c:v>
                </c:pt>
                <c:pt idx="557">
                  <c:v>0.39999999999999858</c:v>
                </c:pt>
                <c:pt idx="558">
                  <c:v>1.6899999999999995</c:v>
                </c:pt>
                <c:pt idx="559">
                  <c:v>2.3499999999999996</c:v>
                </c:pt>
                <c:pt idx="560">
                  <c:v>2.25</c:v>
                </c:pt>
                <c:pt idx="561">
                  <c:v>2.09</c:v>
                </c:pt>
                <c:pt idx="562">
                  <c:v>2.379999999999999</c:v>
                </c:pt>
                <c:pt idx="563">
                  <c:v>0.79000000000000092</c:v>
                </c:pt>
                <c:pt idx="564">
                  <c:v>6.9999999999998508E-2</c:v>
                </c:pt>
                <c:pt idx="565">
                  <c:v>2.000000000000135E-2</c:v>
                </c:pt>
                <c:pt idx="566">
                  <c:v>0.96999999999999886</c:v>
                </c:pt>
                <c:pt idx="567">
                  <c:v>1.6099999999999994</c:v>
                </c:pt>
                <c:pt idx="568">
                  <c:v>1.5299999999999994</c:v>
                </c:pt>
                <c:pt idx="569">
                  <c:v>2.2099999999999991</c:v>
                </c:pt>
                <c:pt idx="570">
                  <c:v>1.2099999999999991</c:v>
                </c:pt>
                <c:pt idx="571">
                  <c:v>0.16999999999999993</c:v>
                </c:pt>
                <c:pt idx="572">
                  <c:v>1.5</c:v>
                </c:pt>
                <c:pt idx="573">
                  <c:v>2.3999999999999986</c:v>
                </c:pt>
                <c:pt idx="574">
                  <c:v>5.9999999999998721E-2</c:v>
                </c:pt>
                <c:pt idx="575">
                  <c:v>2.1199999999999992</c:v>
                </c:pt>
                <c:pt idx="576">
                  <c:v>2.4899999999999984</c:v>
                </c:pt>
                <c:pt idx="577">
                  <c:v>2.3499999999999996</c:v>
                </c:pt>
                <c:pt idx="578">
                  <c:v>0.44000000000000128</c:v>
                </c:pt>
                <c:pt idx="579">
                  <c:v>1.8399999999999999</c:v>
                </c:pt>
                <c:pt idx="580">
                  <c:v>2.17</c:v>
                </c:pt>
                <c:pt idx="581">
                  <c:v>2.4399999999999995</c:v>
                </c:pt>
                <c:pt idx="582">
                  <c:v>2.5</c:v>
                </c:pt>
                <c:pt idx="583">
                  <c:v>2.58</c:v>
                </c:pt>
                <c:pt idx="584">
                  <c:v>2.4699999999999989</c:v>
                </c:pt>
                <c:pt idx="585">
                  <c:v>0.42999999999999972</c:v>
                </c:pt>
                <c:pt idx="586">
                  <c:v>0.11999999999999922</c:v>
                </c:pt>
                <c:pt idx="587">
                  <c:v>8.9999999999999858E-2</c:v>
                </c:pt>
                <c:pt idx="588">
                  <c:v>0.70000000000000107</c:v>
                </c:pt>
                <c:pt idx="589">
                  <c:v>0.58999999999999986</c:v>
                </c:pt>
                <c:pt idx="590">
                  <c:v>1.25</c:v>
                </c:pt>
                <c:pt idx="591">
                  <c:v>1.1500000000000004</c:v>
                </c:pt>
                <c:pt idx="592">
                  <c:v>0.99000000000000021</c:v>
                </c:pt>
                <c:pt idx="593">
                  <c:v>1.2799999999999994</c:v>
                </c:pt>
                <c:pt idx="594">
                  <c:v>1.8900000000000006</c:v>
                </c:pt>
                <c:pt idx="595">
                  <c:v>1.0300000000000011</c:v>
                </c:pt>
                <c:pt idx="596">
                  <c:v>1.120000000000001</c:v>
                </c:pt>
                <c:pt idx="597">
                  <c:v>0.13000000000000078</c:v>
                </c:pt>
                <c:pt idx="598">
                  <c:v>0.50999999999999979</c:v>
                </c:pt>
                <c:pt idx="599">
                  <c:v>0.42999999999999972</c:v>
                </c:pt>
                <c:pt idx="600">
                  <c:v>1.1099999999999994</c:v>
                </c:pt>
                <c:pt idx="601">
                  <c:v>0.10999999999999943</c:v>
                </c:pt>
                <c:pt idx="602">
                  <c:v>1.2699999999999996</c:v>
                </c:pt>
                <c:pt idx="603">
                  <c:v>0.40000000000000036</c:v>
                </c:pt>
                <c:pt idx="604">
                  <c:v>1.2999999999999989</c:v>
                </c:pt>
                <c:pt idx="605">
                  <c:v>1.0400000000000009</c:v>
                </c:pt>
                <c:pt idx="606">
                  <c:v>1.0199999999999996</c:v>
                </c:pt>
                <c:pt idx="607">
                  <c:v>1.3899999999999988</c:v>
                </c:pt>
                <c:pt idx="608">
                  <c:v>1.25</c:v>
                </c:pt>
                <c:pt idx="609">
                  <c:v>1.5400000000000009</c:v>
                </c:pt>
                <c:pt idx="610">
                  <c:v>0.74000000000000021</c:v>
                </c:pt>
                <c:pt idx="611">
                  <c:v>1.0700000000000003</c:v>
                </c:pt>
                <c:pt idx="612">
                  <c:v>1.3399999999999999</c:v>
                </c:pt>
                <c:pt idx="613">
                  <c:v>1.4000000000000004</c:v>
                </c:pt>
                <c:pt idx="614">
                  <c:v>1.4800000000000004</c:v>
                </c:pt>
                <c:pt idx="615">
                  <c:v>1.3699999999999992</c:v>
                </c:pt>
                <c:pt idx="616">
                  <c:v>0.54999999999999893</c:v>
                </c:pt>
                <c:pt idx="617">
                  <c:v>0.33999999999999986</c:v>
                </c:pt>
                <c:pt idx="618">
                  <c:v>0.27000000000000135</c:v>
                </c:pt>
                <c:pt idx="619">
                  <c:v>1.0199999999999996</c:v>
                </c:pt>
                <c:pt idx="620">
                  <c:v>1.6799999999999997</c:v>
                </c:pt>
                <c:pt idx="621">
                  <c:v>1.58</c:v>
                </c:pt>
                <c:pt idx="622">
                  <c:v>1.42</c:v>
                </c:pt>
                <c:pt idx="623">
                  <c:v>1.7099999999999991</c:v>
                </c:pt>
                <c:pt idx="624">
                  <c:v>1.4600000000000009</c:v>
                </c:pt>
                <c:pt idx="625">
                  <c:v>0.60000000000000142</c:v>
                </c:pt>
                <c:pt idx="626">
                  <c:v>0.69000000000000128</c:v>
                </c:pt>
                <c:pt idx="627">
                  <c:v>0.29999999999999893</c:v>
                </c:pt>
                <c:pt idx="628">
                  <c:v>0.9399999999999995</c:v>
                </c:pt>
                <c:pt idx="629">
                  <c:v>0.85999999999999943</c:v>
                </c:pt>
                <c:pt idx="630">
                  <c:v>1.5399999999999991</c:v>
                </c:pt>
                <c:pt idx="631">
                  <c:v>0.53999999999999915</c:v>
                </c:pt>
                <c:pt idx="632">
                  <c:v>0.83999999999999986</c:v>
                </c:pt>
                <c:pt idx="633">
                  <c:v>0.83000000000000007</c:v>
                </c:pt>
                <c:pt idx="634">
                  <c:v>1.7299999999999986</c:v>
                </c:pt>
                <c:pt idx="635">
                  <c:v>0.61000000000000121</c:v>
                </c:pt>
                <c:pt idx="636">
                  <c:v>1.4499999999999993</c:v>
                </c:pt>
                <c:pt idx="637">
                  <c:v>1.8199999999999985</c:v>
                </c:pt>
                <c:pt idx="638">
                  <c:v>1.6799999999999997</c:v>
                </c:pt>
                <c:pt idx="639">
                  <c:v>1.1100000000000012</c:v>
                </c:pt>
                <c:pt idx="640">
                  <c:v>1.17</c:v>
                </c:pt>
                <c:pt idx="641">
                  <c:v>1.5</c:v>
                </c:pt>
                <c:pt idx="642">
                  <c:v>1.7699999999999996</c:v>
                </c:pt>
                <c:pt idx="643">
                  <c:v>1.83</c:v>
                </c:pt>
                <c:pt idx="644">
                  <c:v>1.9100000000000001</c:v>
                </c:pt>
                <c:pt idx="645">
                  <c:v>1.7999999999999989</c:v>
                </c:pt>
                <c:pt idx="646">
                  <c:v>0.20999999999999908</c:v>
                </c:pt>
                <c:pt idx="647">
                  <c:v>0.82000000000000028</c:v>
                </c:pt>
                <c:pt idx="648">
                  <c:v>0.47000000000000064</c:v>
                </c:pt>
                <c:pt idx="649">
                  <c:v>1.1300000000000008</c:v>
                </c:pt>
                <c:pt idx="650">
                  <c:v>1.0300000000000011</c:v>
                </c:pt>
                <c:pt idx="651">
                  <c:v>0.87000000000000099</c:v>
                </c:pt>
                <c:pt idx="652">
                  <c:v>1.1600000000000001</c:v>
                </c:pt>
                <c:pt idx="653">
                  <c:v>2.0099999999999998</c:v>
                </c:pt>
                <c:pt idx="654">
                  <c:v>1.1500000000000004</c:v>
                </c:pt>
                <c:pt idx="655">
                  <c:v>1.2400000000000002</c:v>
                </c:pt>
                <c:pt idx="656">
                  <c:v>0.25</c:v>
                </c:pt>
                <c:pt idx="657">
                  <c:v>0.39000000000000057</c:v>
                </c:pt>
                <c:pt idx="658">
                  <c:v>0.3100000000000005</c:v>
                </c:pt>
                <c:pt idx="659">
                  <c:v>0.99000000000000021</c:v>
                </c:pt>
                <c:pt idx="660">
                  <c:v>9.9999999999997868E-3</c:v>
                </c:pt>
                <c:pt idx="661">
                  <c:v>1.3899999999999988</c:v>
                </c:pt>
                <c:pt idx="662">
                  <c:v>0.28000000000000114</c:v>
                </c:pt>
                <c:pt idx="663">
                  <c:v>1.1799999999999997</c:v>
                </c:pt>
                <c:pt idx="664">
                  <c:v>1.1600000000000001</c:v>
                </c:pt>
                <c:pt idx="665">
                  <c:v>0.90000000000000036</c:v>
                </c:pt>
                <c:pt idx="666">
                  <c:v>1.2699999999999996</c:v>
                </c:pt>
                <c:pt idx="667">
                  <c:v>1.1300000000000008</c:v>
                </c:pt>
                <c:pt idx="668">
                  <c:v>1.6600000000000001</c:v>
                </c:pt>
                <c:pt idx="669">
                  <c:v>0.62000000000000099</c:v>
                </c:pt>
                <c:pt idx="670">
                  <c:v>0.95000000000000107</c:v>
                </c:pt>
                <c:pt idx="671">
                  <c:v>1.2200000000000006</c:v>
                </c:pt>
                <c:pt idx="672">
                  <c:v>1.2800000000000011</c:v>
                </c:pt>
                <c:pt idx="673">
                  <c:v>1.3600000000000012</c:v>
                </c:pt>
                <c:pt idx="674">
                  <c:v>1.25</c:v>
                </c:pt>
                <c:pt idx="675">
                  <c:v>0.61000000000000121</c:v>
                </c:pt>
                <c:pt idx="676">
                  <c:v>0.67999999999999972</c:v>
                </c:pt>
                <c:pt idx="677">
                  <c:v>1.3399999999999999</c:v>
                </c:pt>
                <c:pt idx="678">
                  <c:v>1.2400000000000002</c:v>
                </c:pt>
                <c:pt idx="679">
                  <c:v>1.08</c:v>
                </c:pt>
                <c:pt idx="680">
                  <c:v>1.3699999999999992</c:v>
                </c:pt>
                <c:pt idx="681">
                  <c:v>1.8000000000000007</c:v>
                </c:pt>
                <c:pt idx="682">
                  <c:v>0.94000000000000128</c:v>
                </c:pt>
                <c:pt idx="683">
                  <c:v>1.0300000000000011</c:v>
                </c:pt>
                <c:pt idx="684">
                  <c:v>4.0000000000000924E-2</c:v>
                </c:pt>
                <c:pt idx="685">
                  <c:v>0.59999999999999964</c:v>
                </c:pt>
                <c:pt idx="686">
                  <c:v>0.51999999999999957</c:v>
                </c:pt>
                <c:pt idx="687">
                  <c:v>1.1999999999999993</c:v>
                </c:pt>
                <c:pt idx="688">
                  <c:v>0.19999999999999929</c:v>
                </c:pt>
                <c:pt idx="689">
                  <c:v>1.1799999999999997</c:v>
                </c:pt>
                <c:pt idx="690">
                  <c:v>0.49000000000000021</c:v>
                </c:pt>
                <c:pt idx="691">
                  <c:v>1.3899999999999988</c:v>
                </c:pt>
                <c:pt idx="692">
                  <c:v>0.95000000000000107</c:v>
                </c:pt>
                <c:pt idx="693">
                  <c:v>1.1099999999999994</c:v>
                </c:pt>
                <c:pt idx="694">
                  <c:v>1.4799999999999986</c:v>
                </c:pt>
                <c:pt idx="695">
                  <c:v>1.3399999999999999</c:v>
                </c:pt>
                <c:pt idx="696">
                  <c:v>1.4500000000000011</c:v>
                </c:pt>
                <c:pt idx="697">
                  <c:v>0.83000000000000007</c:v>
                </c:pt>
                <c:pt idx="698">
                  <c:v>1.1600000000000001</c:v>
                </c:pt>
                <c:pt idx="699">
                  <c:v>1.4299999999999997</c:v>
                </c:pt>
                <c:pt idx="700">
                  <c:v>1.4900000000000002</c:v>
                </c:pt>
                <c:pt idx="701">
                  <c:v>1.5700000000000003</c:v>
                </c:pt>
                <c:pt idx="702">
                  <c:v>1.4599999999999991</c:v>
                </c:pt>
                <c:pt idx="703">
                  <c:v>1.2900000000000009</c:v>
                </c:pt>
                <c:pt idx="704">
                  <c:v>1.9500000000000011</c:v>
                </c:pt>
                <c:pt idx="705">
                  <c:v>1.8500000000000014</c:v>
                </c:pt>
                <c:pt idx="706">
                  <c:v>1.6900000000000013</c:v>
                </c:pt>
                <c:pt idx="707">
                  <c:v>1.9800000000000004</c:v>
                </c:pt>
                <c:pt idx="708">
                  <c:v>1.1899999999999995</c:v>
                </c:pt>
                <c:pt idx="709">
                  <c:v>0.33000000000000007</c:v>
                </c:pt>
                <c:pt idx="710">
                  <c:v>0.41999999999999993</c:v>
                </c:pt>
                <c:pt idx="711">
                  <c:v>0.57000000000000028</c:v>
                </c:pt>
                <c:pt idx="712">
                  <c:v>1.2100000000000009</c:v>
                </c:pt>
                <c:pt idx="713">
                  <c:v>1.1300000000000008</c:v>
                </c:pt>
                <c:pt idx="714">
                  <c:v>1.8100000000000005</c:v>
                </c:pt>
                <c:pt idx="715">
                  <c:v>0.8100000000000005</c:v>
                </c:pt>
                <c:pt idx="716">
                  <c:v>0.56999999999999851</c:v>
                </c:pt>
                <c:pt idx="717">
                  <c:v>1.1000000000000014</c:v>
                </c:pt>
                <c:pt idx="718">
                  <c:v>2</c:v>
                </c:pt>
                <c:pt idx="719">
                  <c:v>0.33999999999999986</c:v>
                </c:pt>
                <c:pt idx="720">
                  <c:v>1.7200000000000006</c:v>
                </c:pt>
                <c:pt idx="721">
                  <c:v>2.09</c:v>
                </c:pt>
                <c:pt idx="722">
                  <c:v>1.9500000000000011</c:v>
                </c:pt>
                <c:pt idx="723">
                  <c:v>0.83999999999999986</c:v>
                </c:pt>
                <c:pt idx="724">
                  <c:v>1.4400000000000013</c:v>
                </c:pt>
                <c:pt idx="725">
                  <c:v>1.7700000000000014</c:v>
                </c:pt>
                <c:pt idx="726">
                  <c:v>2.0400000000000009</c:v>
                </c:pt>
                <c:pt idx="727">
                  <c:v>2.1000000000000014</c:v>
                </c:pt>
                <c:pt idx="728">
                  <c:v>2.1800000000000015</c:v>
                </c:pt>
                <c:pt idx="729">
                  <c:v>2.0700000000000003</c:v>
                </c:pt>
                <c:pt idx="730">
                  <c:v>0.66000000000000014</c:v>
                </c:pt>
                <c:pt idx="731">
                  <c:v>0.5600000000000005</c:v>
                </c:pt>
                <c:pt idx="732">
                  <c:v>0.40000000000000036</c:v>
                </c:pt>
                <c:pt idx="733">
                  <c:v>0.6899999999999995</c:v>
                </c:pt>
                <c:pt idx="734">
                  <c:v>2.4800000000000004</c:v>
                </c:pt>
                <c:pt idx="735">
                  <c:v>1.620000000000001</c:v>
                </c:pt>
                <c:pt idx="736">
                  <c:v>1.7100000000000009</c:v>
                </c:pt>
                <c:pt idx="737">
                  <c:v>0.72000000000000064</c:v>
                </c:pt>
                <c:pt idx="738">
                  <c:v>8.0000000000000071E-2</c:v>
                </c:pt>
                <c:pt idx="739">
                  <c:v>0.16000000000000014</c:v>
                </c:pt>
                <c:pt idx="740">
                  <c:v>0.51999999999999957</c:v>
                </c:pt>
                <c:pt idx="741">
                  <c:v>0.48000000000000043</c:v>
                </c:pt>
                <c:pt idx="742">
                  <c:v>1.8599999999999994</c:v>
                </c:pt>
                <c:pt idx="743">
                  <c:v>0.1899999999999995</c:v>
                </c:pt>
                <c:pt idx="744">
                  <c:v>0.70999999999999908</c:v>
                </c:pt>
                <c:pt idx="745">
                  <c:v>1.6300000000000008</c:v>
                </c:pt>
                <c:pt idx="746">
                  <c:v>0.42999999999999972</c:v>
                </c:pt>
                <c:pt idx="747">
                  <c:v>0.79999999999999893</c:v>
                </c:pt>
                <c:pt idx="748">
                  <c:v>0.66000000000000014</c:v>
                </c:pt>
                <c:pt idx="749">
                  <c:v>2.1300000000000008</c:v>
                </c:pt>
                <c:pt idx="750">
                  <c:v>0.15000000000000036</c:v>
                </c:pt>
                <c:pt idx="751">
                  <c:v>0.48000000000000043</c:v>
                </c:pt>
                <c:pt idx="752">
                  <c:v>0.75</c:v>
                </c:pt>
                <c:pt idx="753">
                  <c:v>0.8100000000000005</c:v>
                </c:pt>
                <c:pt idx="754">
                  <c:v>0.89000000000000057</c:v>
                </c:pt>
                <c:pt idx="755">
                  <c:v>0.77999999999999936</c:v>
                </c:pt>
                <c:pt idx="756">
                  <c:v>9.9999999999999645E-2</c:v>
                </c:pt>
                <c:pt idx="757">
                  <c:v>0.25999999999999979</c:v>
                </c:pt>
                <c:pt idx="758">
                  <c:v>2.9999999999999361E-2</c:v>
                </c:pt>
                <c:pt idx="759">
                  <c:v>3.1400000000000006</c:v>
                </c:pt>
                <c:pt idx="760">
                  <c:v>2.2800000000000011</c:v>
                </c:pt>
                <c:pt idx="761">
                  <c:v>2.370000000000001</c:v>
                </c:pt>
                <c:pt idx="762">
                  <c:v>1.3800000000000008</c:v>
                </c:pt>
                <c:pt idx="763">
                  <c:v>0.74000000000000021</c:v>
                </c:pt>
                <c:pt idx="764">
                  <c:v>0.82000000000000028</c:v>
                </c:pt>
                <c:pt idx="765">
                  <c:v>0.14000000000000057</c:v>
                </c:pt>
                <c:pt idx="766">
                  <c:v>1.1400000000000006</c:v>
                </c:pt>
                <c:pt idx="767">
                  <c:v>2.5199999999999996</c:v>
                </c:pt>
                <c:pt idx="768">
                  <c:v>0.84999999999999964</c:v>
                </c:pt>
                <c:pt idx="769">
                  <c:v>4.9999999999998934E-2</c:v>
                </c:pt>
                <c:pt idx="770">
                  <c:v>2.2900000000000009</c:v>
                </c:pt>
                <c:pt idx="771">
                  <c:v>0.23000000000000043</c:v>
                </c:pt>
                <c:pt idx="772">
                  <c:v>0.13999999999999879</c:v>
                </c:pt>
                <c:pt idx="773">
                  <c:v>0</c:v>
                </c:pt>
                <c:pt idx="774">
                  <c:v>2.7900000000000009</c:v>
                </c:pt>
                <c:pt idx="775">
                  <c:v>0.50999999999999979</c:v>
                </c:pt>
                <c:pt idx="776">
                  <c:v>0.17999999999999972</c:v>
                </c:pt>
                <c:pt idx="777">
                  <c:v>8.9999999999999858E-2</c:v>
                </c:pt>
                <c:pt idx="778">
                  <c:v>0.15000000000000036</c:v>
                </c:pt>
                <c:pt idx="779">
                  <c:v>0.23000000000000043</c:v>
                </c:pt>
                <c:pt idx="780">
                  <c:v>0.11999999999999922</c:v>
                </c:pt>
                <c:pt idx="781">
                  <c:v>0.16000000000000014</c:v>
                </c:pt>
                <c:pt idx="782">
                  <c:v>0.12999999999999901</c:v>
                </c:pt>
                <c:pt idx="783">
                  <c:v>3.0400000000000009</c:v>
                </c:pt>
                <c:pt idx="784">
                  <c:v>2.1800000000000015</c:v>
                </c:pt>
                <c:pt idx="785">
                  <c:v>2.2700000000000014</c:v>
                </c:pt>
                <c:pt idx="786">
                  <c:v>1.2800000000000011</c:v>
                </c:pt>
                <c:pt idx="787">
                  <c:v>0.64000000000000057</c:v>
                </c:pt>
                <c:pt idx="788">
                  <c:v>0.72000000000000064</c:v>
                </c:pt>
                <c:pt idx="789">
                  <c:v>4.0000000000000924E-2</c:v>
                </c:pt>
                <c:pt idx="790">
                  <c:v>1.0400000000000009</c:v>
                </c:pt>
                <c:pt idx="791">
                  <c:v>2.42</c:v>
                </c:pt>
                <c:pt idx="792">
                  <c:v>0.75</c:v>
                </c:pt>
                <c:pt idx="793">
                  <c:v>0.14999999999999858</c:v>
                </c:pt>
                <c:pt idx="794">
                  <c:v>2.1900000000000013</c:v>
                </c:pt>
                <c:pt idx="795">
                  <c:v>0.13000000000000078</c:v>
                </c:pt>
                <c:pt idx="796">
                  <c:v>0.23999999999999844</c:v>
                </c:pt>
                <c:pt idx="797">
                  <c:v>9.9999999999999645E-2</c:v>
                </c:pt>
                <c:pt idx="798">
                  <c:v>2.6900000000000013</c:v>
                </c:pt>
                <c:pt idx="799">
                  <c:v>0.41000000000000014</c:v>
                </c:pt>
                <c:pt idx="800">
                  <c:v>8.0000000000000071E-2</c:v>
                </c:pt>
                <c:pt idx="801">
                  <c:v>0.1899999999999995</c:v>
                </c:pt>
                <c:pt idx="802">
                  <c:v>0.25</c:v>
                </c:pt>
                <c:pt idx="803">
                  <c:v>0.33000000000000007</c:v>
                </c:pt>
                <c:pt idx="804">
                  <c:v>0.21999999999999886</c:v>
                </c:pt>
                <c:pt idx="805">
                  <c:v>0.28999999999999915</c:v>
                </c:pt>
                <c:pt idx="806">
                  <c:v>2.8800000000000008</c:v>
                </c:pt>
                <c:pt idx="807">
                  <c:v>2.0200000000000014</c:v>
                </c:pt>
                <c:pt idx="808">
                  <c:v>2.1100000000000012</c:v>
                </c:pt>
                <c:pt idx="809">
                  <c:v>1.120000000000001</c:v>
                </c:pt>
                <c:pt idx="810">
                  <c:v>0.48000000000000043</c:v>
                </c:pt>
                <c:pt idx="811">
                  <c:v>0.5600000000000005</c:v>
                </c:pt>
                <c:pt idx="812">
                  <c:v>0.11999999999999922</c:v>
                </c:pt>
                <c:pt idx="813">
                  <c:v>0.88000000000000078</c:v>
                </c:pt>
                <c:pt idx="814">
                  <c:v>2.2599999999999998</c:v>
                </c:pt>
                <c:pt idx="815">
                  <c:v>0.58999999999999986</c:v>
                </c:pt>
                <c:pt idx="816">
                  <c:v>0.30999999999999872</c:v>
                </c:pt>
                <c:pt idx="817">
                  <c:v>2.0300000000000011</c:v>
                </c:pt>
                <c:pt idx="818">
                  <c:v>2.9999999999999361E-2</c:v>
                </c:pt>
                <c:pt idx="819">
                  <c:v>0.39999999999999858</c:v>
                </c:pt>
                <c:pt idx="820">
                  <c:v>0.25999999999999979</c:v>
                </c:pt>
                <c:pt idx="821">
                  <c:v>2.5300000000000011</c:v>
                </c:pt>
                <c:pt idx="822">
                  <c:v>0.25</c:v>
                </c:pt>
                <c:pt idx="823">
                  <c:v>8.0000000000000071E-2</c:v>
                </c:pt>
                <c:pt idx="824">
                  <c:v>0.34999999999999964</c:v>
                </c:pt>
                <c:pt idx="825">
                  <c:v>0.41000000000000014</c:v>
                </c:pt>
                <c:pt idx="826">
                  <c:v>0.49000000000000021</c:v>
                </c:pt>
                <c:pt idx="827">
                  <c:v>0.37999999999999901</c:v>
                </c:pt>
                <c:pt idx="828">
                  <c:v>3.17</c:v>
                </c:pt>
                <c:pt idx="829">
                  <c:v>2.3100000000000005</c:v>
                </c:pt>
                <c:pt idx="830">
                  <c:v>2.4000000000000004</c:v>
                </c:pt>
                <c:pt idx="831">
                  <c:v>1.4100000000000001</c:v>
                </c:pt>
                <c:pt idx="832">
                  <c:v>0.76999999999999957</c:v>
                </c:pt>
                <c:pt idx="833">
                  <c:v>0.84999999999999964</c:v>
                </c:pt>
                <c:pt idx="834">
                  <c:v>0.16999999999999993</c:v>
                </c:pt>
                <c:pt idx="835">
                  <c:v>1.17</c:v>
                </c:pt>
                <c:pt idx="836">
                  <c:v>2.5499999999999989</c:v>
                </c:pt>
                <c:pt idx="837">
                  <c:v>0.87999999999999901</c:v>
                </c:pt>
                <c:pt idx="838">
                  <c:v>1.9999999999999574E-2</c:v>
                </c:pt>
                <c:pt idx="839">
                  <c:v>2.3200000000000003</c:v>
                </c:pt>
                <c:pt idx="840">
                  <c:v>0.25999999999999979</c:v>
                </c:pt>
                <c:pt idx="841">
                  <c:v>0.10999999999999943</c:v>
                </c:pt>
                <c:pt idx="842">
                  <c:v>2.9999999999999361E-2</c:v>
                </c:pt>
                <c:pt idx="843">
                  <c:v>2.8200000000000003</c:v>
                </c:pt>
                <c:pt idx="844">
                  <c:v>0.53999999999999915</c:v>
                </c:pt>
                <c:pt idx="845">
                  <c:v>0.20999999999999908</c:v>
                </c:pt>
                <c:pt idx="846">
                  <c:v>6.0000000000000497E-2</c:v>
                </c:pt>
                <c:pt idx="847">
                  <c:v>0.12000000000000099</c:v>
                </c:pt>
                <c:pt idx="848">
                  <c:v>0.20000000000000107</c:v>
                </c:pt>
                <c:pt idx="849">
                  <c:v>8.9999999999999858E-2</c:v>
                </c:pt>
                <c:pt idx="850">
                  <c:v>0.85999999999999943</c:v>
                </c:pt>
                <c:pt idx="851">
                  <c:v>0.76999999999999957</c:v>
                </c:pt>
                <c:pt idx="852">
                  <c:v>1.7599999999999998</c:v>
                </c:pt>
                <c:pt idx="853">
                  <c:v>2.4000000000000004</c:v>
                </c:pt>
                <c:pt idx="854">
                  <c:v>2.3200000000000003</c:v>
                </c:pt>
                <c:pt idx="855">
                  <c:v>3</c:v>
                </c:pt>
                <c:pt idx="856">
                  <c:v>2</c:v>
                </c:pt>
                <c:pt idx="857">
                  <c:v>0.62000000000000099</c:v>
                </c:pt>
                <c:pt idx="858">
                  <c:v>2.2900000000000009</c:v>
                </c:pt>
                <c:pt idx="859">
                  <c:v>3.1899999999999995</c:v>
                </c:pt>
                <c:pt idx="860">
                  <c:v>0.84999999999999964</c:v>
                </c:pt>
                <c:pt idx="861">
                  <c:v>2.91</c:v>
                </c:pt>
                <c:pt idx="862">
                  <c:v>3.2799999999999994</c:v>
                </c:pt>
                <c:pt idx="863">
                  <c:v>3.1400000000000006</c:v>
                </c:pt>
                <c:pt idx="864">
                  <c:v>0.34999999999999964</c:v>
                </c:pt>
                <c:pt idx="865">
                  <c:v>2.6300000000000008</c:v>
                </c:pt>
                <c:pt idx="866">
                  <c:v>2.9600000000000009</c:v>
                </c:pt>
                <c:pt idx="867">
                  <c:v>3.2300000000000004</c:v>
                </c:pt>
                <c:pt idx="868">
                  <c:v>3.2900000000000009</c:v>
                </c:pt>
                <c:pt idx="869">
                  <c:v>3.370000000000001</c:v>
                </c:pt>
                <c:pt idx="870">
                  <c:v>3.26</c:v>
                </c:pt>
                <c:pt idx="871">
                  <c:v>8.9999999999999858E-2</c:v>
                </c:pt>
                <c:pt idx="872">
                  <c:v>0.90000000000000036</c:v>
                </c:pt>
                <c:pt idx="873">
                  <c:v>1.5400000000000009</c:v>
                </c:pt>
                <c:pt idx="874">
                  <c:v>1.4600000000000009</c:v>
                </c:pt>
                <c:pt idx="875">
                  <c:v>2.1400000000000006</c:v>
                </c:pt>
                <c:pt idx="876">
                  <c:v>1.1400000000000006</c:v>
                </c:pt>
                <c:pt idx="877">
                  <c:v>0.23999999999999844</c:v>
                </c:pt>
                <c:pt idx="878">
                  <c:v>1.4300000000000015</c:v>
                </c:pt>
                <c:pt idx="879">
                  <c:v>2.33</c:v>
                </c:pt>
                <c:pt idx="880">
                  <c:v>9.9999999999997868E-3</c:v>
                </c:pt>
                <c:pt idx="881">
                  <c:v>2.0500000000000007</c:v>
                </c:pt>
                <c:pt idx="882">
                  <c:v>2.42</c:v>
                </c:pt>
                <c:pt idx="883">
                  <c:v>2.2800000000000011</c:v>
                </c:pt>
                <c:pt idx="884">
                  <c:v>0.50999999999999979</c:v>
                </c:pt>
                <c:pt idx="885">
                  <c:v>1.7700000000000014</c:v>
                </c:pt>
                <c:pt idx="886">
                  <c:v>2.1000000000000014</c:v>
                </c:pt>
                <c:pt idx="887">
                  <c:v>2.370000000000001</c:v>
                </c:pt>
                <c:pt idx="888">
                  <c:v>2.4300000000000015</c:v>
                </c:pt>
                <c:pt idx="889">
                  <c:v>2.5100000000000016</c:v>
                </c:pt>
                <c:pt idx="890">
                  <c:v>2.4000000000000004</c:v>
                </c:pt>
                <c:pt idx="891">
                  <c:v>0.99000000000000021</c:v>
                </c:pt>
                <c:pt idx="892">
                  <c:v>1.6300000000000008</c:v>
                </c:pt>
                <c:pt idx="893">
                  <c:v>1.5500000000000007</c:v>
                </c:pt>
                <c:pt idx="894">
                  <c:v>2.2300000000000004</c:v>
                </c:pt>
                <c:pt idx="895">
                  <c:v>1.2300000000000004</c:v>
                </c:pt>
                <c:pt idx="896">
                  <c:v>0.14999999999999858</c:v>
                </c:pt>
                <c:pt idx="897">
                  <c:v>1.5200000000000014</c:v>
                </c:pt>
                <c:pt idx="898">
                  <c:v>2.42</c:v>
                </c:pt>
                <c:pt idx="899">
                  <c:v>8.0000000000000071E-2</c:v>
                </c:pt>
                <c:pt idx="900">
                  <c:v>2.1400000000000006</c:v>
                </c:pt>
                <c:pt idx="901">
                  <c:v>2.5099999999999998</c:v>
                </c:pt>
                <c:pt idx="902">
                  <c:v>2.370000000000001</c:v>
                </c:pt>
                <c:pt idx="903">
                  <c:v>0.41999999999999993</c:v>
                </c:pt>
                <c:pt idx="904">
                  <c:v>1.8600000000000012</c:v>
                </c:pt>
                <c:pt idx="905">
                  <c:v>2.1900000000000013</c:v>
                </c:pt>
                <c:pt idx="906">
                  <c:v>2.4600000000000009</c:v>
                </c:pt>
                <c:pt idx="907">
                  <c:v>2.5200000000000014</c:v>
                </c:pt>
                <c:pt idx="908">
                  <c:v>2.6000000000000014</c:v>
                </c:pt>
                <c:pt idx="909">
                  <c:v>2.4900000000000002</c:v>
                </c:pt>
                <c:pt idx="910">
                  <c:v>0.64000000000000057</c:v>
                </c:pt>
                <c:pt idx="911">
                  <c:v>0.5600000000000005</c:v>
                </c:pt>
                <c:pt idx="912">
                  <c:v>1.2400000000000002</c:v>
                </c:pt>
                <c:pt idx="913">
                  <c:v>0.24000000000000021</c:v>
                </c:pt>
                <c:pt idx="914">
                  <c:v>1.1399999999999988</c:v>
                </c:pt>
                <c:pt idx="915">
                  <c:v>0.53000000000000114</c:v>
                </c:pt>
                <c:pt idx="916">
                  <c:v>1.4299999999999997</c:v>
                </c:pt>
                <c:pt idx="917">
                  <c:v>0.91000000000000014</c:v>
                </c:pt>
                <c:pt idx="918">
                  <c:v>1.1500000000000004</c:v>
                </c:pt>
                <c:pt idx="919">
                  <c:v>1.5199999999999996</c:v>
                </c:pt>
                <c:pt idx="920">
                  <c:v>1.3800000000000008</c:v>
                </c:pt>
                <c:pt idx="921">
                  <c:v>1.4100000000000001</c:v>
                </c:pt>
                <c:pt idx="922">
                  <c:v>0.87000000000000099</c:v>
                </c:pt>
                <c:pt idx="923">
                  <c:v>1.2000000000000011</c:v>
                </c:pt>
                <c:pt idx="924">
                  <c:v>1.4700000000000006</c:v>
                </c:pt>
                <c:pt idx="925">
                  <c:v>1.5300000000000011</c:v>
                </c:pt>
                <c:pt idx="926">
                  <c:v>1.6100000000000012</c:v>
                </c:pt>
                <c:pt idx="927">
                  <c:v>1.5</c:v>
                </c:pt>
                <c:pt idx="928">
                  <c:v>8.0000000000000071E-2</c:v>
                </c:pt>
                <c:pt idx="929">
                  <c:v>0.59999999999999964</c:v>
                </c:pt>
                <c:pt idx="930">
                  <c:v>0.40000000000000036</c:v>
                </c:pt>
                <c:pt idx="931">
                  <c:v>1.7799999999999994</c:v>
                </c:pt>
                <c:pt idx="932">
                  <c:v>0.10999999999999943</c:v>
                </c:pt>
                <c:pt idx="933">
                  <c:v>0.78999999999999915</c:v>
                </c:pt>
                <c:pt idx="934">
                  <c:v>1.5500000000000007</c:v>
                </c:pt>
                <c:pt idx="935">
                  <c:v>0.50999999999999979</c:v>
                </c:pt>
                <c:pt idx="936">
                  <c:v>0.87999999999999901</c:v>
                </c:pt>
                <c:pt idx="937">
                  <c:v>0.74000000000000021</c:v>
                </c:pt>
                <c:pt idx="938">
                  <c:v>2.0500000000000007</c:v>
                </c:pt>
                <c:pt idx="939">
                  <c:v>0.23000000000000043</c:v>
                </c:pt>
                <c:pt idx="940">
                  <c:v>0.5600000000000005</c:v>
                </c:pt>
                <c:pt idx="941">
                  <c:v>0.83000000000000007</c:v>
                </c:pt>
                <c:pt idx="942">
                  <c:v>0.89000000000000057</c:v>
                </c:pt>
                <c:pt idx="943">
                  <c:v>0.97000000000000064</c:v>
                </c:pt>
                <c:pt idx="944">
                  <c:v>0.85999999999999943</c:v>
                </c:pt>
                <c:pt idx="945">
                  <c:v>0.67999999999999972</c:v>
                </c:pt>
                <c:pt idx="946">
                  <c:v>0.32000000000000028</c:v>
                </c:pt>
                <c:pt idx="947">
                  <c:v>1.6999999999999993</c:v>
                </c:pt>
                <c:pt idx="948">
                  <c:v>2.9999999999999361E-2</c:v>
                </c:pt>
                <c:pt idx="949">
                  <c:v>0.86999999999999922</c:v>
                </c:pt>
                <c:pt idx="950">
                  <c:v>1.4700000000000006</c:v>
                </c:pt>
                <c:pt idx="951">
                  <c:v>0.58999999999999986</c:v>
                </c:pt>
                <c:pt idx="952">
                  <c:v>0.95999999999999908</c:v>
                </c:pt>
                <c:pt idx="953">
                  <c:v>0.82000000000000028</c:v>
                </c:pt>
                <c:pt idx="954">
                  <c:v>1.9700000000000006</c:v>
                </c:pt>
                <c:pt idx="955">
                  <c:v>0.3100000000000005</c:v>
                </c:pt>
                <c:pt idx="956">
                  <c:v>0.64000000000000057</c:v>
                </c:pt>
                <c:pt idx="957">
                  <c:v>0.91000000000000014</c:v>
                </c:pt>
                <c:pt idx="958">
                  <c:v>0.97000000000000064</c:v>
                </c:pt>
                <c:pt idx="959">
                  <c:v>1.0500000000000007</c:v>
                </c:pt>
                <c:pt idx="960">
                  <c:v>0.9399999999999995</c:v>
                </c:pt>
                <c:pt idx="961">
                  <c:v>1</c:v>
                </c:pt>
                <c:pt idx="962">
                  <c:v>2.379999999999999</c:v>
                </c:pt>
                <c:pt idx="963">
                  <c:v>0.70999999999999908</c:v>
                </c:pt>
                <c:pt idx="964">
                  <c:v>0.1899999999999995</c:v>
                </c:pt>
                <c:pt idx="965">
                  <c:v>2.1500000000000004</c:v>
                </c:pt>
                <c:pt idx="966">
                  <c:v>8.9999999999999858E-2</c:v>
                </c:pt>
                <c:pt idx="967">
                  <c:v>0.27999999999999936</c:v>
                </c:pt>
                <c:pt idx="968">
                  <c:v>0.14000000000000057</c:v>
                </c:pt>
                <c:pt idx="969">
                  <c:v>2.6500000000000004</c:v>
                </c:pt>
                <c:pt idx="970">
                  <c:v>0.36999999999999922</c:v>
                </c:pt>
                <c:pt idx="971">
                  <c:v>3.9999999999999147E-2</c:v>
                </c:pt>
                <c:pt idx="972">
                  <c:v>0.23000000000000043</c:v>
                </c:pt>
                <c:pt idx="973">
                  <c:v>0.29000000000000092</c:v>
                </c:pt>
                <c:pt idx="974">
                  <c:v>0.37000000000000099</c:v>
                </c:pt>
                <c:pt idx="975">
                  <c:v>0.25999999999999979</c:v>
                </c:pt>
                <c:pt idx="976">
                  <c:v>1.379999999999999</c:v>
                </c:pt>
                <c:pt idx="977">
                  <c:v>0.29000000000000092</c:v>
                </c:pt>
                <c:pt idx="978">
                  <c:v>1.1899999999999995</c:v>
                </c:pt>
                <c:pt idx="979">
                  <c:v>1.1500000000000004</c:v>
                </c:pt>
                <c:pt idx="980">
                  <c:v>0.91000000000000014</c:v>
                </c:pt>
                <c:pt idx="981">
                  <c:v>1.2799999999999994</c:v>
                </c:pt>
                <c:pt idx="982">
                  <c:v>1.1400000000000006</c:v>
                </c:pt>
                <c:pt idx="983">
                  <c:v>1.6500000000000004</c:v>
                </c:pt>
                <c:pt idx="984">
                  <c:v>0.63000000000000078</c:v>
                </c:pt>
                <c:pt idx="985">
                  <c:v>0.96000000000000085</c:v>
                </c:pt>
                <c:pt idx="986">
                  <c:v>1.2300000000000004</c:v>
                </c:pt>
                <c:pt idx="987">
                  <c:v>1.2900000000000009</c:v>
                </c:pt>
                <c:pt idx="988">
                  <c:v>1.370000000000001</c:v>
                </c:pt>
                <c:pt idx="989">
                  <c:v>1.2599999999999998</c:v>
                </c:pt>
                <c:pt idx="990">
                  <c:v>1.67</c:v>
                </c:pt>
                <c:pt idx="991">
                  <c:v>2.5699999999999985</c:v>
                </c:pt>
                <c:pt idx="992">
                  <c:v>0.22999999999999865</c:v>
                </c:pt>
                <c:pt idx="993">
                  <c:v>2.2899999999999991</c:v>
                </c:pt>
                <c:pt idx="994">
                  <c:v>2.6599999999999984</c:v>
                </c:pt>
                <c:pt idx="995">
                  <c:v>2.5199999999999996</c:v>
                </c:pt>
                <c:pt idx="996">
                  <c:v>0.27000000000000135</c:v>
                </c:pt>
                <c:pt idx="997">
                  <c:v>2.0099999999999998</c:v>
                </c:pt>
                <c:pt idx="998">
                  <c:v>2.34</c:v>
                </c:pt>
                <c:pt idx="999">
                  <c:v>2.6099999999999994</c:v>
                </c:pt>
                <c:pt idx="1000">
                  <c:v>2.67</c:v>
                </c:pt>
                <c:pt idx="1001">
                  <c:v>2.75</c:v>
                </c:pt>
                <c:pt idx="1002">
                  <c:v>2.6399999999999988</c:v>
                </c:pt>
                <c:pt idx="1003">
                  <c:v>0.89999999999999858</c:v>
                </c:pt>
                <c:pt idx="1004">
                  <c:v>1.4400000000000013</c:v>
                </c:pt>
                <c:pt idx="1005">
                  <c:v>0.61999999999999922</c:v>
                </c:pt>
                <c:pt idx="1006">
                  <c:v>0.98999999999999844</c:v>
                </c:pt>
                <c:pt idx="1007">
                  <c:v>0.84999999999999964</c:v>
                </c:pt>
                <c:pt idx="1008">
                  <c:v>1.9400000000000013</c:v>
                </c:pt>
                <c:pt idx="1009">
                  <c:v>0.33999999999999986</c:v>
                </c:pt>
                <c:pt idx="1010">
                  <c:v>0.66999999999999993</c:v>
                </c:pt>
                <c:pt idx="1011">
                  <c:v>0.9399999999999995</c:v>
                </c:pt>
                <c:pt idx="1012">
                  <c:v>1</c:v>
                </c:pt>
                <c:pt idx="1013">
                  <c:v>1.08</c:v>
                </c:pt>
                <c:pt idx="1014">
                  <c:v>0.96999999999999886</c:v>
                </c:pt>
                <c:pt idx="1015">
                  <c:v>2.34</c:v>
                </c:pt>
                <c:pt idx="1016">
                  <c:v>0.27999999999999936</c:v>
                </c:pt>
                <c:pt idx="1017">
                  <c:v>8.9999999999999858E-2</c:v>
                </c:pt>
                <c:pt idx="1018">
                  <c:v>4.9999999999998934E-2</c:v>
                </c:pt>
                <c:pt idx="1019">
                  <c:v>2.84</c:v>
                </c:pt>
                <c:pt idx="1020">
                  <c:v>0.55999999999999872</c:v>
                </c:pt>
                <c:pt idx="1021">
                  <c:v>0.22999999999999865</c:v>
                </c:pt>
                <c:pt idx="1022">
                  <c:v>4.0000000000000924E-2</c:v>
                </c:pt>
                <c:pt idx="1023">
                  <c:v>0.10000000000000142</c:v>
                </c:pt>
                <c:pt idx="1024">
                  <c:v>0.18000000000000149</c:v>
                </c:pt>
                <c:pt idx="1025">
                  <c:v>7.0000000000000284E-2</c:v>
                </c:pt>
                <c:pt idx="1026">
                  <c:v>2.0600000000000005</c:v>
                </c:pt>
                <c:pt idx="1027">
                  <c:v>2.4299999999999997</c:v>
                </c:pt>
                <c:pt idx="1028">
                  <c:v>2.2900000000000009</c:v>
                </c:pt>
                <c:pt idx="1029">
                  <c:v>0.5</c:v>
                </c:pt>
                <c:pt idx="1030">
                  <c:v>1.7800000000000011</c:v>
                </c:pt>
                <c:pt idx="1031">
                  <c:v>2.1100000000000012</c:v>
                </c:pt>
                <c:pt idx="1032">
                  <c:v>2.3800000000000008</c:v>
                </c:pt>
                <c:pt idx="1033">
                  <c:v>2.4400000000000013</c:v>
                </c:pt>
                <c:pt idx="1034">
                  <c:v>2.5200000000000014</c:v>
                </c:pt>
                <c:pt idx="1035">
                  <c:v>2.41</c:v>
                </c:pt>
                <c:pt idx="1036">
                  <c:v>0.36999999999999922</c:v>
                </c:pt>
                <c:pt idx="1037">
                  <c:v>0.23000000000000043</c:v>
                </c:pt>
                <c:pt idx="1038">
                  <c:v>2.5600000000000005</c:v>
                </c:pt>
                <c:pt idx="1039">
                  <c:v>0.27999999999999936</c:v>
                </c:pt>
                <c:pt idx="1040">
                  <c:v>5.0000000000000711E-2</c:v>
                </c:pt>
                <c:pt idx="1041">
                  <c:v>0.32000000000000028</c:v>
                </c:pt>
                <c:pt idx="1042">
                  <c:v>0.38000000000000078</c:v>
                </c:pt>
                <c:pt idx="1043">
                  <c:v>0.46000000000000085</c:v>
                </c:pt>
                <c:pt idx="1044">
                  <c:v>0.34999999999999964</c:v>
                </c:pt>
                <c:pt idx="1045">
                  <c:v>0.13999999999999879</c:v>
                </c:pt>
                <c:pt idx="1046">
                  <c:v>2.9299999999999997</c:v>
                </c:pt>
                <c:pt idx="1047">
                  <c:v>0.64999999999999858</c:v>
                </c:pt>
                <c:pt idx="1048">
                  <c:v>0.31999999999999851</c:v>
                </c:pt>
                <c:pt idx="1049">
                  <c:v>4.9999999999998934E-2</c:v>
                </c:pt>
                <c:pt idx="1050">
                  <c:v>1.0000000000001563E-2</c:v>
                </c:pt>
                <c:pt idx="1051">
                  <c:v>9.0000000000001634E-2</c:v>
                </c:pt>
                <c:pt idx="1052">
                  <c:v>1.9999999999999574E-2</c:v>
                </c:pt>
                <c:pt idx="1053">
                  <c:v>2.7900000000000009</c:v>
                </c:pt>
                <c:pt idx="1054">
                  <c:v>0.50999999999999979</c:v>
                </c:pt>
                <c:pt idx="1055">
                  <c:v>0.17999999999999972</c:v>
                </c:pt>
                <c:pt idx="1056">
                  <c:v>8.9999999999999858E-2</c:v>
                </c:pt>
                <c:pt idx="1057">
                  <c:v>0.15000000000000036</c:v>
                </c:pt>
                <c:pt idx="1058">
                  <c:v>0.23000000000000043</c:v>
                </c:pt>
                <c:pt idx="1059">
                  <c:v>0.11999999999999922</c:v>
                </c:pt>
                <c:pt idx="1060">
                  <c:v>2.2800000000000011</c:v>
                </c:pt>
                <c:pt idx="1061">
                  <c:v>2.6100000000000012</c:v>
                </c:pt>
                <c:pt idx="1062">
                  <c:v>2.8800000000000008</c:v>
                </c:pt>
                <c:pt idx="1063">
                  <c:v>2.9400000000000013</c:v>
                </c:pt>
                <c:pt idx="1064">
                  <c:v>3.0200000000000014</c:v>
                </c:pt>
                <c:pt idx="1065">
                  <c:v>2.91</c:v>
                </c:pt>
                <c:pt idx="1066">
                  <c:v>0.33000000000000007</c:v>
                </c:pt>
                <c:pt idx="1067">
                  <c:v>0.59999999999999964</c:v>
                </c:pt>
                <c:pt idx="1068">
                  <c:v>0.66000000000000014</c:v>
                </c:pt>
                <c:pt idx="1069">
                  <c:v>0.74000000000000021</c:v>
                </c:pt>
                <c:pt idx="1070">
                  <c:v>0.62999999999999901</c:v>
                </c:pt>
                <c:pt idx="1071">
                  <c:v>0.26999999999999957</c:v>
                </c:pt>
                <c:pt idx="1072">
                  <c:v>0.33000000000000007</c:v>
                </c:pt>
                <c:pt idx="1073">
                  <c:v>0.41000000000000014</c:v>
                </c:pt>
                <c:pt idx="1074">
                  <c:v>0.29999999999999893</c:v>
                </c:pt>
                <c:pt idx="1075">
                  <c:v>6.0000000000000497E-2</c:v>
                </c:pt>
                <c:pt idx="1076">
                  <c:v>0.14000000000000057</c:v>
                </c:pt>
                <c:pt idx="1077">
                  <c:v>2.9999999999999361E-2</c:v>
                </c:pt>
                <c:pt idx="1078">
                  <c:v>8.0000000000000071E-2</c:v>
                </c:pt>
                <c:pt idx="1079">
                  <c:v>3.0000000000001137E-2</c:v>
                </c:pt>
                <c:pt idx="1080">
                  <c:v>0.11000000000000121</c:v>
                </c:pt>
              </c:numCache>
            </c:numRef>
          </c:xVal>
          <c:yVal>
            <c:numRef>
              <c:f>'Uncorr HI'!$Q$2:$Q$1082</c:f>
              <c:numCache>
                <c:formatCode>General</c:formatCode>
                <c:ptCount val="1081"/>
                <c:pt idx="0">
                  <c:v>-0.28811978195187216</c:v>
                </c:pt>
                <c:pt idx="1">
                  <c:v>4.2061329855467733E-2</c:v>
                </c:pt>
                <c:pt idx="2">
                  <c:v>-1.5147637395935831E-2</c:v>
                </c:pt>
                <c:pt idx="3">
                  <c:v>0.14056933761238355</c:v>
                </c:pt>
                <c:pt idx="4">
                  <c:v>-0.14628236859082655</c:v>
                </c:pt>
                <c:pt idx="5">
                  <c:v>-0.22555891685968099</c:v>
                </c:pt>
                <c:pt idx="6">
                  <c:v>0.17851418420824139</c:v>
                </c:pt>
                <c:pt idx="7">
                  <c:v>0.14028007170113455</c:v>
                </c:pt>
                <c:pt idx="8">
                  <c:v>0.37112039987420253</c:v>
                </c:pt>
                <c:pt idx="9">
                  <c:v>-0.13583813284860646</c:v>
                </c:pt>
                <c:pt idx="10">
                  <c:v>-0.10608695226748566</c:v>
                </c:pt>
                <c:pt idx="11">
                  <c:v>-0.41322929076978276</c:v>
                </c:pt>
                <c:pt idx="12">
                  <c:v>-0.16423607635593562</c:v>
                </c:pt>
                <c:pt idx="13">
                  <c:v>1.2453505155432865E-2</c:v>
                </c:pt>
                <c:pt idx="14">
                  <c:v>-2.4119307047671512E-2</c:v>
                </c:pt>
                <c:pt idx="15">
                  <c:v>-0.13427641191029416</c:v>
                </c:pt>
                <c:pt idx="16">
                  <c:v>-5.6383377585978778E-2</c:v>
                </c:pt>
                <c:pt idx="17">
                  <c:v>-0.14595951105849281</c:v>
                </c:pt>
                <c:pt idx="18">
                  <c:v>-0.13445462523513818</c:v>
                </c:pt>
                <c:pt idx="19">
                  <c:v>-0.15055866622930658</c:v>
                </c:pt>
                <c:pt idx="20">
                  <c:v>-0.53340075303413137</c:v>
                </c:pt>
                <c:pt idx="21">
                  <c:v>-0.4154670144048449</c:v>
                </c:pt>
                <c:pt idx="22">
                  <c:v>-0.37431553122398675</c:v>
                </c:pt>
                <c:pt idx="23">
                  <c:v>-0.7330237930855219</c:v>
                </c:pt>
                <c:pt idx="24">
                  <c:v>0.34324921896009819</c:v>
                </c:pt>
                <c:pt idx="25">
                  <c:v>0.23010350215387909</c:v>
                </c:pt>
                <c:pt idx="26">
                  <c:v>0.31130379340038594</c:v>
                </c:pt>
                <c:pt idx="27">
                  <c:v>-0.29919559558999609</c:v>
                </c:pt>
                <c:pt idx="28">
                  <c:v>-0.28566808743036809</c:v>
                </c:pt>
                <c:pt idx="29">
                  <c:v>-0.27364895308957138</c:v>
                </c:pt>
                <c:pt idx="30">
                  <c:v>-0.51698780550682422</c:v>
                </c:pt>
                <c:pt idx="31">
                  <c:v>-0.21983653938178271</c:v>
                </c:pt>
                <c:pt idx="32">
                  <c:v>4.2346318684312934E-2</c:v>
                </c:pt>
                <c:pt idx="33">
                  <c:v>-0.17302044146107676</c:v>
                </c:pt>
                <c:pt idx="34">
                  <c:v>-0.51071669708999323</c:v>
                </c:pt>
                <c:pt idx="35">
                  <c:v>-0.22258700489552652</c:v>
                </c:pt>
                <c:pt idx="36">
                  <c:v>-0.40496295636726032</c:v>
                </c:pt>
                <c:pt idx="37">
                  <c:v>-0.86208046672360616</c:v>
                </c:pt>
                <c:pt idx="38">
                  <c:v>-0.61071207560256724</c:v>
                </c:pt>
                <c:pt idx="39">
                  <c:v>0.31065979581723546</c:v>
                </c:pt>
                <c:pt idx="40">
                  <c:v>-0.29278432868106208</c:v>
                </c:pt>
                <c:pt idx="41">
                  <c:v>-0.37813176184596919</c:v>
                </c:pt>
                <c:pt idx="42">
                  <c:v>-0.80887293391939608</c:v>
                </c:pt>
                <c:pt idx="43">
                  <c:v>-0.61640312646652085</c:v>
                </c:pt>
                <c:pt idx="44">
                  <c:v>-0.82716521827046741</c:v>
                </c:pt>
                <c:pt idx="45">
                  <c:v>-0.79277891781395127</c:v>
                </c:pt>
                <c:pt idx="46">
                  <c:v>0.33018111180733989</c:v>
                </c:pt>
                <c:pt idx="47">
                  <c:v>0.27297214455593632</c:v>
                </c:pt>
                <c:pt idx="48">
                  <c:v>0.42868911956425393</c:v>
                </c:pt>
                <c:pt idx="49">
                  <c:v>0.14183741336104561</c:v>
                </c:pt>
                <c:pt idx="50">
                  <c:v>6.2560865092191165E-2</c:v>
                </c:pt>
                <c:pt idx="51">
                  <c:v>0.46663396616011354</c:v>
                </c:pt>
                <c:pt idx="52">
                  <c:v>0.4283998536530067</c:v>
                </c:pt>
                <c:pt idx="53">
                  <c:v>0.65924018182607291</c:v>
                </c:pt>
                <c:pt idx="54">
                  <c:v>0.15228164910326569</c:v>
                </c:pt>
                <c:pt idx="55">
                  <c:v>0.1820328296843865</c:v>
                </c:pt>
                <c:pt idx="56">
                  <c:v>-0.12510950881791238</c:v>
                </c:pt>
                <c:pt idx="57">
                  <c:v>0.12388370559593653</c:v>
                </c:pt>
                <c:pt idx="58">
                  <c:v>0.30057328710730324</c:v>
                </c:pt>
                <c:pt idx="59">
                  <c:v>0.26400047490419887</c:v>
                </c:pt>
                <c:pt idx="60">
                  <c:v>0.15384337004157622</c:v>
                </c:pt>
                <c:pt idx="61">
                  <c:v>0.23173640436589338</c:v>
                </c:pt>
                <c:pt idx="62">
                  <c:v>0.14216027089337757</c:v>
                </c:pt>
                <c:pt idx="63">
                  <c:v>0.1536651567167322</c:v>
                </c:pt>
                <c:pt idx="64">
                  <c:v>0.13756111572256557</c:v>
                </c:pt>
                <c:pt idx="65">
                  <c:v>-0.24528097108226099</c:v>
                </c:pt>
                <c:pt idx="66">
                  <c:v>-0.12734723245297452</c:v>
                </c:pt>
                <c:pt idx="67">
                  <c:v>-8.6195749272116373E-2</c:v>
                </c:pt>
                <c:pt idx="68">
                  <c:v>-0.44490401113365152</c:v>
                </c:pt>
                <c:pt idx="69">
                  <c:v>0.63136900091196857</c:v>
                </c:pt>
                <c:pt idx="70">
                  <c:v>0.51822328410574947</c:v>
                </c:pt>
                <c:pt idx="71">
                  <c:v>0.5994235753522581</c:v>
                </c:pt>
                <c:pt idx="72">
                  <c:v>-1.1075813638125709E-2</c:v>
                </c:pt>
                <c:pt idx="73">
                  <c:v>2.4516945215040664E-3</c:v>
                </c:pt>
                <c:pt idx="74">
                  <c:v>1.4470828862300777E-2</c:v>
                </c:pt>
                <c:pt idx="75">
                  <c:v>-0.22886802355495206</c:v>
                </c:pt>
                <c:pt idx="76">
                  <c:v>6.8283242570089442E-2</c:v>
                </c:pt>
                <c:pt idx="77">
                  <c:v>0.33046610063618331</c:v>
                </c:pt>
                <c:pt idx="78">
                  <c:v>0.1150993404907954</c:v>
                </c:pt>
                <c:pt idx="79">
                  <c:v>-0.22259691513812285</c:v>
                </c:pt>
                <c:pt idx="80">
                  <c:v>6.5532777056343861E-2</c:v>
                </c:pt>
                <c:pt idx="81">
                  <c:v>-0.11684317441538816</c:v>
                </c:pt>
                <c:pt idx="82">
                  <c:v>-0.57396068477173579</c:v>
                </c:pt>
                <c:pt idx="83">
                  <c:v>-0.32259229365069686</c:v>
                </c:pt>
                <c:pt idx="84">
                  <c:v>0.59877957776910584</c:v>
                </c:pt>
                <c:pt idx="85">
                  <c:v>-4.6645467291916987E-3</c:v>
                </c:pt>
                <c:pt idx="86">
                  <c:v>-9.0011979894098815E-2</c:v>
                </c:pt>
                <c:pt idx="87">
                  <c:v>-0.5207531519675257</c:v>
                </c:pt>
                <c:pt idx="88">
                  <c:v>-0.32828334451464869</c:v>
                </c:pt>
                <c:pt idx="89">
                  <c:v>-0.53904543631859525</c:v>
                </c:pt>
                <c:pt idx="90">
                  <c:v>-0.50465913586208089</c:v>
                </c:pt>
                <c:pt idx="91">
                  <c:v>-5.7208967251403564E-2</c:v>
                </c:pt>
                <c:pt idx="92">
                  <c:v>9.850800775691404E-2</c:v>
                </c:pt>
                <c:pt idx="93">
                  <c:v>-0.18834369844629428</c:v>
                </c:pt>
                <c:pt idx="94">
                  <c:v>-0.26762024671514872</c:v>
                </c:pt>
                <c:pt idx="95">
                  <c:v>0.13645285435277366</c:v>
                </c:pt>
                <c:pt idx="96">
                  <c:v>9.8218741845666813E-2</c:v>
                </c:pt>
                <c:pt idx="97">
                  <c:v>0.32905907001873302</c:v>
                </c:pt>
                <c:pt idx="98">
                  <c:v>-0.1778994627040742</c:v>
                </c:pt>
                <c:pt idx="99">
                  <c:v>-0.14814828212295339</c:v>
                </c:pt>
                <c:pt idx="100">
                  <c:v>-0.45529062062525227</c:v>
                </c:pt>
                <c:pt idx="101">
                  <c:v>-0.20629740621140336</c:v>
                </c:pt>
                <c:pt idx="102">
                  <c:v>-2.9607824700036645E-2</c:v>
                </c:pt>
                <c:pt idx="103">
                  <c:v>-6.6180636903141021E-2</c:v>
                </c:pt>
                <c:pt idx="104">
                  <c:v>-0.17633774176576367</c:v>
                </c:pt>
                <c:pt idx="105">
                  <c:v>-9.8444707441446511E-2</c:v>
                </c:pt>
                <c:pt idx="106">
                  <c:v>-0.18802084091396232</c:v>
                </c:pt>
                <c:pt idx="107">
                  <c:v>-0.17651595509060769</c:v>
                </c:pt>
                <c:pt idx="108">
                  <c:v>-0.19261999608477431</c:v>
                </c:pt>
                <c:pt idx="109">
                  <c:v>-0.57546208288960088</c:v>
                </c:pt>
                <c:pt idx="110">
                  <c:v>-0.45752834426031441</c:v>
                </c:pt>
                <c:pt idx="111">
                  <c:v>-0.41637686107945626</c:v>
                </c:pt>
                <c:pt idx="112">
                  <c:v>-0.77508512294099141</c:v>
                </c:pt>
                <c:pt idx="113">
                  <c:v>0.30118788910463046</c:v>
                </c:pt>
                <c:pt idx="114">
                  <c:v>0.18804217229840958</c:v>
                </c:pt>
                <c:pt idx="115">
                  <c:v>0.26924246354491821</c:v>
                </c:pt>
                <c:pt idx="116">
                  <c:v>-0.3412569254454656</c:v>
                </c:pt>
                <c:pt idx="117">
                  <c:v>-0.32772941728583582</c:v>
                </c:pt>
                <c:pt idx="118">
                  <c:v>-0.31571028294503911</c:v>
                </c:pt>
                <c:pt idx="119">
                  <c:v>-0.55904913536229195</c:v>
                </c:pt>
                <c:pt idx="120">
                  <c:v>-0.26189786923725045</c:v>
                </c:pt>
                <c:pt idx="121">
                  <c:v>2.8498882884342436E-4</c:v>
                </c:pt>
                <c:pt idx="122">
                  <c:v>-0.21508177131654449</c:v>
                </c:pt>
                <c:pt idx="123">
                  <c:v>-0.55277802694546097</c:v>
                </c:pt>
                <c:pt idx="124">
                  <c:v>-0.26464833475099425</c:v>
                </c:pt>
                <c:pt idx="125">
                  <c:v>-0.44702428622272805</c:v>
                </c:pt>
                <c:pt idx="126">
                  <c:v>-0.90414179657907567</c:v>
                </c:pt>
                <c:pt idx="127">
                  <c:v>-0.65277340545803675</c:v>
                </c:pt>
                <c:pt idx="128">
                  <c:v>0.26859846596176595</c:v>
                </c:pt>
                <c:pt idx="129">
                  <c:v>-0.33484565853653159</c:v>
                </c:pt>
                <c:pt idx="130">
                  <c:v>-0.4201930917014387</c:v>
                </c:pt>
                <c:pt idx="131">
                  <c:v>-0.85093426377486558</c:v>
                </c:pt>
                <c:pt idx="132">
                  <c:v>-0.65846445632198858</c:v>
                </c:pt>
                <c:pt idx="133">
                  <c:v>-0.86922654812593514</c:v>
                </c:pt>
                <c:pt idx="134">
                  <c:v>-0.834840247669419</c:v>
                </c:pt>
                <c:pt idx="135">
                  <c:v>0.15571697500831938</c:v>
                </c:pt>
                <c:pt idx="136">
                  <c:v>-0.13113473119489072</c:v>
                </c:pt>
                <c:pt idx="137">
                  <c:v>-0.21041127946374516</c:v>
                </c:pt>
                <c:pt idx="138">
                  <c:v>0.19366182160417722</c:v>
                </c:pt>
                <c:pt idx="139">
                  <c:v>0.15542770909707038</c:v>
                </c:pt>
                <c:pt idx="140">
                  <c:v>0.38626803727013659</c:v>
                </c:pt>
                <c:pt idx="141">
                  <c:v>-0.12069049545267063</c:v>
                </c:pt>
                <c:pt idx="142">
                  <c:v>-9.0939314871549826E-2</c:v>
                </c:pt>
                <c:pt idx="143">
                  <c:v>-0.39808165337384871</c:v>
                </c:pt>
                <c:pt idx="144">
                  <c:v>-0.14908843895999979</c:v>
                </c:pt>
                <c:pt idx="145">
                  <c:v>2.7601142551368696E-2</c:v>
                </c:pt>
                <c:pt idx="146">
                  <c:v>-8.9716696517356809E-3</c:v>
                </c:pt>
                <c:pt idx="147">
                  <c:v>-0.11912877451435833</c:v>
                </c:pt>
                <c:pt idx="148">
                  <c:v>-4.1235740190042947E-2</c:v>
                </c:pt>
                <c:pt idx="149">
                  <c:v>-0.13081187366255698</c:v>
                </c:pt>
                <c:pt idx="150">
                  <c:v>-0.11930698783920235</c:v>
                </c:pt>
                <c:pt idx="151">
                  <c:v>-0.13541102883337075</c:v>
                </c:pt>
                <c:pt idx="152">
                  <c:v>-0.51825311563819731</c:v>
                </c:pt>
                <c:pt idx="153">
                  <c:v>-0.40031937700890907</c:v>
                </c:pt>
                <c:pt idx="154">
                  <c:v>-0.3591678938280527</c:v>
                </c:pt>
                <c:pt idx="155">
                  <c:v>-0.71787615568958785</c:v>
                </c:pt>
                <c:pt idx="156">
                  <c:v>0.35839685635603402</c:v>
                </c:pt>
                <c:pt idx="157">
                  <c:v>0.24525113954981315</c:v>
                </c:pt>
                <c:pt idx="158">
                  <c:v>0.32645143079632177</c:v>
                </c:pt>
                <c:pt idx="159">
                  <c:v>-0.28404795819406026</c:v>
                </c:pt>
                <c:pt idx="160">
                  <c:v>-0.27052045003443226</c:v>
                </c:pt>
                <c:pt idx="161">
                  <c:v>-0.25850131569363377</c:v>
                </c:pt>
                <c:pt idx="162">
                  <c:v>-0.50184016811088838</c:v>
                </c:pt>
                <c:pt idx="163">
                  <c:v>-0.20468890198584688</c:v>
                </c:pt>
                <c:pt idx="164">
                  <c:v>5.7493956080246988E-2</c:v>
                </c:pt>
                <c:pt idx="165">
                  <c:v>-0.15787280406514093</c:v>
                </c:pt>
                <c:pt idx="166">
                  <c:v>-0.4955690596940574</c:v>
                </c:pt>
                <c:pt idx="167">
                  <c:v>-0.20743936749959069</c:v>
                </c:pt>
                <c:pt idx="168">
                  <c:v>-0.38981531897132449</c:v>
                </c:pt>
                <c:pt idx="169">
                  <c:v>-0.84693282932767033</c:v>
                </c:pt>
                <c:pt idx="170">
                  <c:v>-0.59556443820663141</c:v>
                </c:pt>
                <c:pt idx="171">
                  <c:v>0.32580743321317129</c:v>
                </c:pt>
                <c:pt idx="172">
                  <c:v>-0.27763669128512802</c:v>
                </c:pt>
                <c:pt idx="173">
                  <c:v>-0.36298412445003514</c:v>
                </c:pt>
                <c:pt idx="174">
                  <c:v>-0.79372529652346024</c:v>
                </c:pt>
                <c:pt idx="175">
                  <c:v>-0.60125548907058501</c:v>
                </c:pt>
                <c:pt idx="176">
                  <c:v>-0.8120175808745298</c:v>
                </c:pt>
                <c:pt idx="177">
                  <c:v>-0.77763128041801544</c:v>
                </c:pt>
                <c:pt idx="178">
                  <c:v>-0.2868517062032101</c:v>
                </c:pt>
                <c:pt idx="179">
                  <c:v>-0.36612825447206454</c:v>
                </c:pt>
                <c:pt idx="180">
                  <c:v>3.794484659585784E-2</c:v>
                </c:pt>
                <c:pt idx="181">
                  <c:v>-2.8926591124900369E-4</c:v>
                </c:pt>
                <c:pt idx="182">
                  <c:v>0.23055106226181898</c:v>
                </c:pt>
                <c:pt idx="183">
                  <c:v>-0.27640747046098824</c:v>
                </c:pt>
                <c:pt idx="184">
                  <c:v>-0.24665628987986921</c:v>
                </c:pt>
                <c:pt idx="185">
                  <c:v>-0.55379862838216631</c:v>
                </c:pt>
                <c:pt idx="186">
                  <c:v>-0.30480541396831917</c:v>
                </c:pt>
                <c:pt idx="187">
                  <c:v>-0.12811583245695068</c:v>
                </c:pt>
                <c:pt idx="188">
                  <c:v>-0.16468864466005506</c:v>
                </c:pt>
                <c:pt idx="189">
                  <c:v>-0.27484574952267771</c:v>
                </c:pt>
                <c:pt idx="190">
                  <c:v>-0.19695271519836055</c:v>
                </c:pt>
                <c:pt idx="191">
                  <c:v>-0.28652884867087636</c:v>
                </c:pt>
                <c:pt idx="192">
                  <c:v>-0.27502396284752173</c:v>
                </c:pt>
                <c:pt idx="193">
                  <c:v>-0.29112800384169013</c:v>
                </c:pt>
                <c:pt idx="194">
                  <c:v>-0.67397009064651492</c:v>
                </c:pt>
                <c:pt idx="195">
                  <c:v>-0.55603635201722845</c:v>
                </c:pt>
                <c:pt idx="196">
                  <c:v>-0.5148848688363703</c:v>
                </c:pt>
                <c:pt idx="197">
                  <c:v>-0.87359313069790545</c:v>
                </c:pt>
                <c:pt idx="198">
                  <c:v>0.20267988134771464</c:v>
                </c:pt>
                <c:pt idx="199">
                  <c:v>8.9534164541495542E-2</c:v>
                </c:pt>
                <c:pt idx="200">
                  <c:v>0.17073445578800417</c:v>
                </c:pt>
                <c:pt idx="201">
                  <c:v>-0.43976493320237964</c:v>
                </c:pt>
                <c:pt idx="202">
                  <c:v>-0.42623742504275164</c:v>
                </c:pt>
                <c:pt idx="203">
                  <c:v>-0.41421829070195315</c:v>
                </c:pt>
                <c:pt idx="204">
                  <c:v>-0.65755714311920777</c:v>
                </c:pt>
                <c:pt idx="205">
                  <c:v>-0.36040587699416626</c:v>
                </c:pt>
                <c:pt idx="206">
                  <c:v>-9.8223018928070616E-2</c:v>
                </c:pt>
                <c:pt idx="207">
                  <c:v>-0.31358977907346031</c:v>
                </c:pt>
                <c:pt idx="208">
                  <c:v>-0.65128603470237678</c:v>
                </c:pt>
                <c:pt idx="209">
                  <c:v>-0.36315634250791007</c:v>
                </c:pt>
                <c:pt idx="210">
                  <c:v>-0.54553229397964209</c:v>
                </c:pt>
                <c:pt idx="211">
                  <c:v>-1.0026498043359897</c:v>
                </c:pt>
                <c:pt idx="212">
                  <c:v>-0.75128141321495079</c:v>
                </c:pt>
                <c:pt idx="213">
                  <c:v>0.17009045820485191</c:v>
                </c:pt>
                <c:pt idx="214">
                  <c:v>-0.43335366629344563</c:v>
                </c:pt>
                <c:pt idx="215">
                  <c:v>-0.51870109945835274</c:v>
                </c:pt>
                <c:pt idx="216">
                  <c:v>-0.94944227153177962</c:v>
                </c:pt>
                <c:pt idx="217">
                  <c:v>-0.75697246407890262</c:v>
                </c:pt>
                <c:pt idx="218">
                  <c:v>-0.96773455588284918</c:v>
                </c:pt>
                <c:pt idx="219">
                  <c:v>-0.93334825542633482</c:v>
                </c:pt>
                <c:pt idx="220">
                  <c:v>-7.9276548268854441E-2</c:v>
                </c:pt>
                <c:pt idx="221">
                  <c:v>0.32479655279906794</c:v>
                </c:pt>
                <c:pt idx="222">
                  <c:v>0.2865624402919611</c:v>
                </c:pt>
                <c:pt idx="223">
                  <c:v>0.51740276846502731</c:v>
                </c:pt>
                <c:pt idx="224">
                  <c:v>1.0444235742220087E-2</c:v>
                </c:pt>
                <c:pt idx="225">
                  <c:v>4.0195416323340893E-2</c:v>
                </c:pt>
                <c:pt idx="226">
                  <c:v>-0.26694692217895799</c:v>
                </c:pt>
                <c:pt idx="227">
                  <c:v>-1.7953707765109073E-2</c:v>
                </c:pt>
                <c:pt idx="228">
                  <c:v>0.15873587374625941</c:v>
                </c:pt>
                <c:pt idx="229">
                  <c:v>0.12216306154315504</c:v>
                </c:pt>
                <c:pt idx="230">
                  <c:v>1.2005956680532393E-2</c:v>
                </c:pt>
                <c:pt idx="231">
                  <c:v>8.9898991004847773E-2</c:v>
                </c:pt>
                <c:pt idx="232">
                  <c:v>3.2285753233374237E-4</c:v>
                </c:pt>
                <c:pt idx="233">
                  <c:v>1.1827743355688369E-2</c:v>
                </c:pt>
                <c:pt idx="234">
                  <c:v>-4.2762976384800311E-3</c:v>
                </c:pt>
                <c:pt idx="235">
                  <c:v>-0.3871183844433066</c:v>
                </c:pt>
                <c:pt idx="236">
                  <c:v>-0.26918464581401835</c:v>
                </c:pt>
                <c:pt idx="237">
                  <c:v>-0.22803316263316198</c:v>
                </c:pt>
                <c:pt idx="238">
                  <c:v>-0.58674142449469713</c:v>
                </c:pt>
                <c:pt idx="239">
                  <c:v>0.48953158755092474</c:v>
                </c:pt>
                <c:pt idx="240">
                  <c:v>0.37638587074470387</c:v>
                </c:pt>
                <c:pt idx="241">
                  <c:v>0.45758616199121249</c:v>
                </c:pt>
                <c:pt idx="242">
                  <c:v>-0.15291322699916954</c:v>
                </c:pt>
                <c:pt idx="243">
                  <c:v>-0.13938571883954154</c:v>
                </c:pt>
                <c:pt idx="244">
                  <c:v>-0.12736658449874305</c:v>
                </c:pt>
                <c:pt idx="245">
                  <c:v>-0.37070543691599767</c:v>
                </c:pt>
                <c:pt idx="246">
                  <c:v>-7.3554170790956164E-2</c:v>
                </c:pt>
                <c:pt idx="247">
                  <c:v>0.18862868727513771</c:v>
                </c:pt>
                <c:pt idx="248">
                  <c:v>-2.6738072870250207E-2</c:v>
                </c:pt>
                <c:pt idx="249">
                  <c:v>-0.36443432849916668</c:v>
                </c:pt>
                <c:pt idx="250">
                  <c:v>-7.6304636304699969E-2</c:v>
                </c:pt>
                <c:pt idx="251">
                  <c:v>-0.25868058777643377</c:v>
                </c:pt>
                <c:pt idx="252">
                  <c:v>-0.71579809813277961</c:v>
                </c:pt>
                <c:pt idx="253">
                  <c:v>-0.46442970701174069</c:v>
                </c:pt>
                <c:pt idx="254">
                  <c:v>0.45694216440806201</c:v>
                </c:pt>
                <c:pt idx="255">
                  <c:v>-0.14650196009023553</c:v>
                </c:pt>
                <c:pt idx="256">
                  <c:v>-0.23184939325514442</c:v>
                </c:pt>
                <c:pt idx="257">
                  <c:v>-0.66259056532856953</c:v>
                </c:pt>
                <c:pt idx="258">
                  <c:v>-0.4701207578756943</c:v>
                </c:pt>
                <c:pt idx="259">
                  <c:v>-0.68088284967964086</c:v>
                </c:pt>
                <c:pt idx="260">
                  <c:v>-0.64649654922312472</c:v>
                </c:pt>
                <c:pt idx="261">
                  <c:v>0.40407310106792238</c:v>
                </c:pt>
                <c:pt idx="262">
                  <c:v>0.36583898856081554</c:v>
                </c:pt>
                <c:pt idx="263">
                  <c:v>0.59667931673388175</c:v>
                </c:pt>
                <c:pt idx="264">
                  <c:v>8.9720784011074528E-2</c:v>
                </c:pt>
                <c:pt idx="265">
                  <c:v>0.11947196459219533</c:v>
                </c:pt>
                <c:pt idx="266">
                  <c:v>-0.18767037391010355</c:v>
                </c:pt>
                <c:pt idx="267">
                  <c:v>6.1322840503745368E-2</c:v>
                </c:pt>
                <c:pt idx="268">
                  <c:v>0.23801242201511386</c:v>
                </c:pt>
                <c:pt idx="269">
                  <c:v>0.20143960981200948</c:v>
                </c:pt>
                <c:pt idx="270">
                  <c:v>9.1282504949385057E-2</c:v>
                </c:pt>
                <c:pt idx="271">
                  <c:v>0.16917553927370221</c:v>
                </c:pt>
                <c:pt idx="272">
                  <c:v>7.9599405801186407E-2</c:v>
                </c:pt>
                <c:pt idx="273">
                  <c:v>9.110429162454281E-2</c:v>
                </c:pt>
                <c:pt idx="274">
                  <c:v>7.500025063037441E-2</c:v>
                </c:pt>
                <c:pt idx="275">
                  <c:v>-0.30784183617445215</c:v>
                </c:pt>
                <c:pt idx="276">
                  <c:v>-0.18990809754516391</c:v>
                </c:pt>
                <c:pt idx="277">
                  <c:v>-0.14875661436430754</c:v>
                </c:pt>
                <c:pt idx="278">
                  <c:v>-0.50746487622584269</c:v>
                </c:pt>
                <c:pt idx="279">
                  <c:v>0.56880813581977918</c:v>
                </c:pt>
                <c:pt idx="280">
                  <c:v>0.45566241901355831</c:v>
                </c:pt>
                <c:pt idx="281">
                  <c:v>0.53686271026006693</c:v>
                </c:pt>
                <c:pt idx="282">
                  <c:v>-7.3636678730316873E-2</c:v>
                </c:pt>
                <c:pt idx="283">
                  <c:v>-6.0109170570687098E-2</c:v>
                </c:pt>
                <c:pt idx="284">
                  <c:v>-4.8090036229890387E-2</c:v>
                </c:pt>
                <c:pt idx="285">
                  <c:v>-0.29142888864714322</c:v>
                </c:pt>
                <c:pt idx="286">
                  <c:v>5.7223774778982772E-3</c:v>
                </c:pt>
                <c:pt idx="287">
                  <c:v>0.26790523554399215</c:v>
                </c:pt>
                <c:pt idx="288">
                  <c:v>5.2538475398604234E-2</c:v>
                </c:pt>
                <c:pt idx="289">
                  <c:v>-0.28515778023031224</c:v>
                </c:pt>
                <c:pt idx="290">
                  <c:v>2.9719119641544722E-3</c:v>
                </c:pt>
                <c:pt idx="291">
                  <c:v>-0.17940403950757933</c:v>
                </c:pt>
                <c:pt idx="292">
                  <c:v>-0.63652154986392517</c:v>
                </c:pt>
                <c:pt idx="293">
                  <c:v>-0.38515315874288625</c:v>
                </c:pt>
                <c:pt idx="294">
                  <c:v>0.53621871267691468</c:v>
                </c:pt>
                <c:pt idx="295">
                  <c:v>-6.7225411821381087E-2</c:v>
                </c:pt>
                <c:pt idx="296">
                  <c:v>-0.15257284498628998</c:v>
                </c:pt>
                <c:pt idx="297">
                  <c:v>-0.58331401705971508</c:v>
                </c:pt>
                <c:pt idx="298">
                  <c:v>-0.39084420960683985</c:v>
                </c:pt>
                <c:pt idx="299">
                  <c:v>-0.60160630141078641</c:v>
                </c:pt>
                <c:pt idx="300">
                  <c:v>-0.56722000095427028</c:v>
                </c:pt>
                <c:pt idx="301">
                  <c:v>-3.8234112507106843E-2</c:v>
                </c:pt>
                <c:pt idx="302">
                  <c:v>0.19260621566595937</c:v>
                </c:pt>
                <c:pt idx="303">
                  <c:v>-0.31435231705684785</c:v>
                </c:pt>
                <c:pt idx="304">
                  <c:v>-0.28460113647572705</c:v>
                </c:pt>
                <c:pt idx="305">
                  <c:v>-0.59174347497802593</c:v>
                </c:pt>
                <c:pt idx="306">
                  <c:v>-0.34275026056417701</c:v>
                </c:pt>
                <c:pt idx="307">
                  <c:v>-0.16606067905280852</c:v>
                </c:pt>
                <c:pt idx="308">
                  <c:v>-0.2026334912559129</c:v>
                </c:pt>
                <c:pt idx="309">
                  <c:v>-0.31279059611853732</c:v>
                </c:pt>
                <c:pt idx="310">
                  <c:v>-0.23489756179422017</c:v>
                </c:pt>
                <c:pt idx="311">
                  <c:v>-0.32447369526673597</c:v>
                </c:pt>
                <c:pt idx="312">
                  <c:v>-0.31296880944338135</c:v>
                </c:pt>
                <c:pt idx="313">
                  <c:v>-0.32907285043754797</c:v>
                </c:pt>
                <c:pt idx="314">
                  <c:v>-0.71191493724237453</c:v>
                </c:pt>
                <c:pt idx="315">
                  <c:v>-0.59398119861308629</c:v>
                </c:pt>
                <c:pt idx="316">
                  <c:v>-0.55282971543222992</c:v>
                </c:pt>
                <c:pt idx="317">
                  <c:v>-0.91153797729376507</c:v>
                </c:pt>
                <c:pt idx="318">
                  <c:v>0.1647350347518568</c:v>
                </c:pt>
                <c:pt idx="319">
                  <c:v>5.1589317945635926E-2</c:v>
                </c:pt>
                <c:pt idx="320">
                  <c:v>0.13278960919214455</c:v>
                </c:pt>
                <c:pt idx="321">
                  <c:v>-0.47770977979823925</c:v>
                </c:pt>
                <c:pt idx="322">
                  <c:v>-0.46418227163860948</c:v>
                </c:pt>
                <c:pt idx="323">
                  <c:v>-0.45216313729781277</c:v>
                </c:pt>
                <c:pt idx="324">
                  <c:v>-0.6955019897150656</c:v>
                </c:pt>
                <c:pt idx="325">
                  <c:v>-0.3983507235900241</c:v>
                </c:pt>
                <c:pt idx="326">
                  <c:v>-0.13616786552393023</c:v>
                </c:pt>
                <c:pt idx="327">
                  <c:v>-0.35153462566931815</c:v>
                </c:pt>
                <c:pt idx="328">
                  <c:v>-0.68923088129823462</c:v>
                </c:pt>
                <c:pt idx="329">
                  <c:v>-0.40110118910376791</c:v>
                </c:pt>
                <c:pt idx="330">
                  <c:v>-0.58347714057550171</c:v>
                </c:pt>
                <c:pt idx="331">
                  <c:v>-1.0405946509318476</c:v>
                </c:pt>
                <c:pt idx="332">
                  <c:v>-0.78922625981080863</c:v>
                </c:pt>
                <c:pt idx="333">
                  <c:v>0.1321456116089923</c:v>
                </c:pt>
                <c:pt idx="334">
                  <c:v>-0.47129851288930524</c:v>
                </c:pt>
                <c:pt idx="335">
                  <c:v>-0.55664594605421236</c:v>
                </c:pt>
                <c:pt idx="336">
                  <c:v>-0.98738711812763746</c:v>
                </c:pt>
                <c:pt idx="337">
                  <c:v>-0.79491731067476223</c:v>
                </c:pt>
                <c:pt idx="338">
                  <c:v>-1.0056794024787088</c:v>
                </c:pt>
                <c:pt idx="339">
                  <c:v>-0.97129310202219266</c:v>
                </c:pt>
                <c:pt idx="340">
                  <c:v>0.23084032817306621</c:v>
                </c:pt>
                <c:pt idx="341">
                  <c:v>-0.27611820454974101</c:v>
                </c:pt>
                <c:pt idx="342">
                  <c:v>-0.2463670239686202</c:v>
                </c:pt>
                <c:pt idx="343">
                  <c:v>-0.55350936247091731</c:v>
                </c:pt>
                <c:pt idx="344">
                  <c:v>-0.30451614805707017</c:v>
                </c:pt>
                <c:pt idx="345">
                  <c:v>-0.12782656654570346</c:v>
                </c:pt>
                <c:pt idx="346">
                  <c:v>-0.16439937874880606</c:v>
                </c:pt>
                <c:pt idx="347">
                  <c:v>-0.2745564836114287</c:v>
                </c:pt>
                <c:pt idx="348">
                  <c:v>-0.19666344928711332</c:v>
                </c:pt>
                <c:pt idx="349">
                  <c:v>-0.28623958275962913</c:v>
                </c:pt>
                <c:pt idx="350">
                  <c:v>-0.2747346969362745</c:v>
                </c:pt>
                <c:pt idx="351">
                  <c:v>-0.29083873793044113</c:v>
                </c:pt>
                <c:pt idx="352">
                  <c:v>-0.67368082473526769</c:v>
                </c:pt>
                <c:pt idx="353">
                  <c:v>-0.55574708610597945</c:v>
                </c:pt>
                <c:pt idx="354">
                  <c:v>-0.51459560292512307</c:v>
                </c:pt>
                <c:pt idx="355">
                  <c:v>-0.87330386478665822</c:v>
                </c:pt>
                <c:pt idx="356">
                  <c:v>0.20296914725896364</c:v>
                </c:pt>
                <c:pt idx="357">
                  <c:v>8.982343045274277E-2</c:v>
                </c:pt>
                <c:pt idx="358">
                  <c:v>0.1710237216992514</c:v>
                </c:pt>
                <c:pt idx="359">
                  <c:v>-0.43947566729113063</c:v>
                </c:pt>
                <c:pt idx="360">
                  <c:v>-0.42594815913150263</c:v>
                </c:pt>
                <c:pt idx="361">
                  <c:v>-0.41392902479070592</c:v>
                </c:pt>
                <c:pt idx="362">
                  <c:v>-0.65726787720795876</c:v>
                </c:pt>
                <c:pt idx="363">
                  <c:v>-0.36011661108291726</c:v>
                </c:pt>
                <c:pt idx="364">
                  <c:v>-9.7933753016823388E-2</c:v>
                </c:pt>
                <c:pt idx="365">
                  <c:v>-0.3133005131622113</c:v>
                </c:pt>
                <c:pt idx="366">
                  <c:v>-0.65099676879112778</c:v>
                </c:pt>
                <c:pt idx="367">
                  <c:v>-0.36286707659666106</c:v>
                </c:pt>
                <c:pt idx="368">
                  <c:v>-0.54524302806839486</c:v>
                </c:pt>
                <c:pt idx="369">
                  <c:v>-1.0023605384247425</c:v>
                </c:pt>
                <c:pt idx="370">
                  <c:v>-0.75099214730370178</c:v>
                </c:pt>
                <c:pt idx="371">
                  <c:v>0.17037972411610092</c:v>
                </c:pt>
                <c:pt idx="372">
                  <c:v>-0.43306440038219662</c:v>
                </c:pt>
                <c:pt idx="373">
                  <c:v>-0.51841183354710552</c:v>
                </c:pt>
                <c:pt idx="374">
                  <c:v>-0.94915300562053062</c:v>
                </c:pt>
                <c:pt idx="375">
                  <c:v>-0.75668319816765539</c:v>
                </c:pt>
                <c:pt idx="376">
                  <c:v>-0.96744528997160195</c:v>
                </c:pt>
                <c:pt idx="377">
                  <c:v>-0.93305898951508581</c:v>
                </c:pt>
                <c:pt idx="378">
                  <c:v>-0.50695853272280722</c:v>
                </c:pt>
                <c:pt idx="379">
                  <c:v>-0.47720735214168641</c:v>
                </c:pt>
                <c:pt idx="380">
                  <c:v>-0.7843496906439853</c:v>
                </c:pt>
                <c:pt idx="381">
                  <c:v>-0.53535647623013638</c:v>
                </c:pt>
                <c:pt idx="382">
                  <c:v>-0.35866689471876967</c:v>
                </c:pt>
                <c:pt idx="383">
                  <c:v>-0.39523970692187405</c:v>
                </c:pt>
                <c:pt idx="384">
                  <c:v>-0.50539681178449669</c:v>
                </c:pt>
                <c:pt idx="385">
                  <c:v>-0.42750377746017953</c:v>
                </c:pt>
                <c:pt idx="386">
                  <c:v>-0.51707991093269534</c:v>
                </c:pt>
                <c:pt idx="387">
                  <c:v>-0.50557502510934071</c:v>
                </c:pt>
                <c:pt idx="388">
                  <c:v>-0.52167906610350734</c:v>
                </c:pt>
                <c:pt idx="389">
                  <c:v>-0.9045211529083339</c:v>
                </c:pt>
                <c:pt idx="390">
                  <c:v>-0.78658741427904744</c:v>
                </c:pt>
                <c:pt idx="391">
                  <c:v>-0.74543593109818929</c:v>
                </c:pt>
                <c:pt idx="392">
                  <c:v>-1.1041441929597244</c:v>
                </c:pt>
                <c:pt idx="393">
                  <c:v>-2.7871180914104343E-2</c:v>
                </c:pt>
                <c:pt idx="394">
                  <c:v>-0.14101689772032344</c:v>
                </c:pt>
                <c:pt idx="395">
                  <c:v>-5.9816606473814815E-2</c:v>
                </c:pt>
                <c:pt idx="396">
                  <c:v>-0.67031599546419862</c:v>
                </c:pt>
                <c:pt idx="397">
                  <c:v>-0.65678848730456885</c:v>
                </c:pt>
                <c:pt idx="398">
                  <c:v>-0.64476935296377214</c:v>
                </c:pt>
                <c:pt idx="399">
                  <c:v>-0.88810820538102497</c:v>
                </c:pt>
                <c:pt idx="400">
                  <c:v>-0.59095693925598347</c:v>
                </c:pt>
                <c:pt idx="401">
                  <c:v>-0.3287740811898896</c:v>
                </c:pt>
                <c:pt idx="402">
                  <c:v>-0.54414084133527751</c:v>
                </c:pt>
                <c:pt idx="403">
                  <c:v>-0.88183709696419577</c:v>
                </c:pt>
                <c:pt idx="404">
                  <c:v>-0.59370740476972905</c:v>
                </c:pt>
                <c:pt idx="405">
                  <c:v>-0.77608335624146285</c:v>
                </c:pt>
                <c:pt idx="406">
                  <c:v>-1.2332008665978087</c:v>
                </c:pt>
                <c:pt idx="407">
                  <c:v>-0.98183247547676977</c:v>
                </c:pt>
                <c:pt idx="408">
                  <c:v>-6.0460604056967071E-2</c:v>
                </c:pt>
                <c:pt idx="409">
                  <c:v>-0.66390472855526461</c:v>
                </c:pt>
                <c:pt idx="410">
                  <c:v>-0.74925216172017173</c:v>
                </c:pt>
                <c:pt idx="411">
                  <c:v>-1.1799933337935986</c:v>
                </c:pt>
                <c:pt idx="412">
                  <c:v>-0.9875235263407216</c:v>
                </c:pt>
                <c:pt idx="413">
                  <c:v>-1.1982856181446682</c:v>
                </c:pt>
                <c:pt idx="414">
                  <c:v>-1.163899317688152</c:v>
                </c:pt>
                <c:pt idx="415">
                  <c:v>2.9751180581120806E-2</c:v>
                </c:pt>
                <c:pt idx="416">
                  <c:v>-0.27739115792117808</c:v>
                </c:pt>
                <c:pt idx="417">
                  <c:v>-2.839794350732916E-2</c:v>
                </c:pt>
                <c:pt idx="418">
                  <c:v>0.14829163800403755</c:v>
                </c:pt>
                <c:pt idx="419">
                  <c:v>0.11171882580093317</c:v>
                </c:pt>
                <c:pt idx="420">
                  <c:v>1.561720938310529E-3</c:v>
                </c:pt>
                <c:pt idx="421">
                  <c:v>7.9454755262627685E-2</c:v>
                </c:pt>
                <c:pt idx="422">
                  <c:v>-1.0121378209888121E-2</c:v>
                </c:pt>
                <c:pt idx="423">
                  <c:v>1.3835076134665059E-3</c:v>
                </c:pt>
                <c:pt idx="424">
                  <c:v>-1.4720533380700118E-2</c:v>
                </c:pt>
                <c:pt idx="425">
                  <c:v>-0.39756262018552668</c:v>
                </c:pt>
                <c:pt idx="426">
                  <c:v>-0.27962888155623844</c:v>
                </c:pt>
                <c:pt idx="427">
                  <c:v>-0.23847739837538207</c:v>
                </c:pt>
                <c:pt idx="428">
                  <c:v>-0.59718566023691722</c:v>
                </c:pt>
                <c:pt idx="429">
                  <c:v>0.47908735180870465</c:v>
                </c:pt>
                <c:pt idx="430">
                  <c:v>0.36594163500248378</c:v>
                </c:pt>
                <c:pt idx="431">
                  <c:v>0.44714192624899241</c:v>
                </c:pt>
                <c:pt idx="432">
                  <c:v>-0.1633574627413914</c:v>
                </c:pt>
                <c:pt idx="433">
                  <c:v>-0.14982995458176163</c:v>
                </c:pt>
                <c:pt idx="434">
                  <c:v>-0.13781082024096492</c:v>
                </c:pt>
                <c:pt idx="435">
                  <c:v>-0.38114967265821953</c:v>
                </c:pt>
                <c:pt idx="436">
                  <c:v>-8.3998406533176251E-2</c:v>
                </c:pt>
                <c:pt idx="437">
                  <c:v>0.17818445153291762</c:v>
                </c:pt>
                <c:pt idx="438">
                  <c:v>-3.7182308612470294E-2</c:v>
                </c:pt>
                <c:pt idx="439">
                  <c:v>-0.37487856424138677</c:v>
                </c:pt>
                <c:pt idx="440">
                  <c:v>-8.6748872046921832E-2</c:v>
                </c:pt>
                <c:pt idx="441">
                  <c:v>-0.26912482351865386</c:v>
                </c:pt>
                <c:pt idx="442">
                  <c:v>-0.72624233387500148</c:v>
                </c:pt>
                <c:pt idx="443">
                  <c:v>-0.47487394275396078</c:v>
                </c:pt>
                <c:pt idx="444">
                  <c:v>0.44649792866584015</c:v>
                </c:pt>
                <c:pt idx="445">
                  <c:v>-0.15694619583245739</c:v>
                </c:pt>
                <c:pt idx="446">
                  <c:v>-0.24229362899736451</c:v>
                </c:pt>
                <c:pt idx="447">
                  <c:v>-0.67303480107079139</c:v>
                </c:pt>
                <c:pt idx="448">
                  <c:v>-0.48056499361791438</c:v>
                </c:pt>
                <c:pt idx="449">
                  <c:v>-0.69132708542186094</c:v>
                </c:pt>
                <c:pt idx="450">
                  <c:v>-0.65694078496534658</c:v>
                </c:pt>
                <c:pt idx="451">
                  <c:v>-0.30714233850229711</c:v>
                </c:pt>
                <c:pt idx="452">
                  <c:v>-5.8149124088449966E-2</c:v>
                </c:pt>
                <c:pt idx="453">
                  <c:v>0.11854045742291852</c:v>
                </c:pt>
                <c:pt idx="454">
                  <c:v>8.1967645219814145E-2</c:v>
                </c:pt>
                <c:pt idx="455">
                  <c:v>-2.8189459642808501E-2</c:v>
                </c:pt>
                <c:pt idx="456">
                  <c:v>4.9703574681506879E-2</c:v>
                </c:pt>
                <c:pt idx="457">
                  <c:v>-3.9872558791007151E-2</c:v>
                </c:pt>
                <c:pt idx="458">
                  <c:v>-2.83676729676543E-2</c:v>
                </c:pt>
                <c:pt idx="459">
                  <c:v>-4.4471713961820925E-2</c:v>
                </c:pt>
                <c:pt idx="460">
                  <c:v>-0.42731380076664749</c:v>
                </c:pt>
                <c:pt idx="461">
                  <c:v>-0.30938006213735925</c:v>
                </c:pt>
                <c:pt idx="462">
                  <c:v>-0.26822857895650287</c:v>
                </c:pt>
                <c:pt idx="463">
                  <c:v>-0.62693684081803802</c:v>
                </c:pt>
                <c:pt idx="464">
                  <c:v>0.44933617122758385</c:v>
                </c:pt>
                <c:pt idx="465">
                  <c:v>0.33619045442136475</c:v>
                </c:pt>
                <c:pt idx="466">
                  <c:v>0.4173907456678716</c:v>
                </c:pt>
                <c:pt idx="467">
                  <c:v>-0.19310864332251043</c:v>
                </c:pt>
                <c:pt idx="468">
                  <c:v>-0.17958113516288243</c:v>
                </c:pt>
                <c:pt idx="469">
                  <c:v>-0.16756200082208395</c:v>
                </c:pt>
                <c:pt idx="470">
                  <c:v>-0.41090085323933856</c:v>
                </c:pt>
                <c:pt idx="471">
                  <c:v>-0.11374958711429706</c:v>
                </c:pt>
                <c:pt idx="472">
                  <c:v>0.14843327095179681</c:v>
                </c:pt>
                <c:pt idx="473">
                  <c:v>-6.69334891935911E-2</c:v>
                </c:pt>
                <c:pt idx="474">
                  <c:v>-0.40462974482250758</c:v>
                </c:pt>
                <c:pt idx="475">
                  <c:v>-0.11650005262804086</c:v>
                </c:pt>
                <c:pt idx="476">
                  <c:v>-0.29887600409977466</c:v>
                </c:pt>
                <c:pt idx="477">
                  <c:v>-0.75599351445612051</c:v>
                </c:pt>
                <c:pt idx="478">
                  <c:v>-0.50462512333508158</c:v>
                </c:pt>
                <c:pt idx="479">
                  <c:v>0.41674674808472112</c:v>
                </c:pt>
                <c:pt idx="480">
                  <c:v>-0.18669737641357642</c:v>
                </c:pt>
                <c:pt idx="481">
                  <c:v>-0.27204480957848531</c:v>
                </c:pt>
                <c:pt idx="482">
                  <c:v>-0.70278598165191042</c:v>
                </c:pt>
                <c:pt idx="483">
                  <c:v>-0.51031617419903519</c:v>
                </c:pt>
                <c:pt idx="484">
                  <c:v>-0.72107826600297997</c:v>
                </c:pt>
                <c:pt idx="485">
                  <c:v>-0.68669196554646561</c:v>
                </c:pt>
                <c:pt idx="486">
                  <c:v>0.24899321441384714</c:v>
                </c:pt>
                <c:pt idx="487">
                  <c:v>0.42568279592521563</c:v>
                </c:pt>
                <c:pt idx="488">
                  <c:v>0.38910998372211125</c:v>
                </c:pt>
                <c:pt idx="489">
                  <c:v>0.27895287885948861</c:v>
                </c:pt>
                <c:pt idx="490">
                  <c:v>0.35684591318380576</c:v>
                </c:pt>
                <c:pt idx="491">
                  <c:v>0.26726977971128996</c:v>
                </c:pt>
                <c:pt idx="492">
                  <c:v>0.27877466553464458</c:v>
                </c:pt>
                <c:pt idx="493">
                  <c:v>0.26267062454047796</c:v>
                </c:pt>
                <c:pt idx="494">
                  <c:v>-0.12017146226434861</c:v>
                </c:pt>
                <c:pt idx="495">
                  <c:v>-2.2377236350621388E-3</c:v>
                </c:pt>
                <c:pt idx="496">
                  <c:v>3.8913759545796012E-2</c:v>
                </c:pt>
                <c:pt idx="497">
                  <c:v>-0.31979450231573914</c:v>
                </c:pt>
                <c:pt idx="498">
                  <c:v>0.75647850972988273</c:v>
                </c:pt>
                <c:pt idx="499">
                  <c:v>0.64333279292366186</c:v>
                </c:pt>
                <c:pt idx="500">
                  <c:v>0.72453308417017048</c:v>
                </c:pt>
                <c:pt idx="501">
                  <c:v>0.11403369517978668</c:v>
                </c:pt>
                <c:pt idx="502">
                  <c:v>0.12756120333941645</c:v>
                </c:pt>
                <c:pt idx="503">
                  <c:v>0.13958033768021316</c:v>
                </c:pt>
                <c:pt idx="504">
                  <c:v>-0.10375851473704145</c:v>
                </c:pt>
                <c:pt idx="505">
                  <c:v>0.19339275138800183</c:v>
                </c:pt>
                <c:pt idx="506">
                  <c:v>0.4555756094540957</c:v>
                </c:pt>
                <c:pt idx="507">
                  <c:v>0.24020884930870778</c:v>
                </c:pt>
                <c:pt idx="508">
                  <c:v>-9.7487406320210468E-2</c:v>
                </c:pt>
                <c:pt idx="509">
                  <c:v>0.19064228587425625</c:v>
                </c:pt>
                <c:pt idx="510">
                  <c:v>8.2663344025242225E-3</c:v>
                </c:pt>
                <c:pt idx="511">
                  <c:v>-0.4488511759538234</c:v>
                </c:pt>
                <c:pt idx="512">
                  <c:v>-0.19748278483278447</c:v>
                </c:pt>
                <c:pt idx="513">
                  <c:v>0.72388908658701823</c:v>
                </c:pt>
                <c:pt idx="514">
                  <c:v>0.12044496208872069</c:v>
                </c:pt>
                <c:pt idx="515">
                  <c:v>3.509752892381357E-2</c:v>
                </c:pt>
                <c:pt idx="516">
                  <c:v>-0.39564364314961331</c:v>
                </c:pt>
                <c:pt idx="517">
                  <c:v>-0.2031738356967363</c:v>
                </c:pt>
                <c:pt idx="518">
                  <c:v>-0.41393592750068287</c:v>
                </c:pt>
                <c:pt idx="519">
                  <c:v>-0.3795496270441685</c:v>
                </c:pt>
                <c:pt idx="520">
                  <c:v>0.17668958151136849</c:v>
                </c:pt>
                <c:pt idx="521">
                  <c:v>0.14011676930826411</c:v>
                </c:pt>
                <c:pt idx="522">
                  <c:v>2.9959664445641465E-2</c:v>
                </c:pt>
                <c:pt idx="523">
                  <c:v>0.10785269876995685</c:v>
                </c:pt>
                <c:pt idx="524">
                  <c:v>1.8276565297442815E-2</c:v>
                </c:pt>
                <c:pt idx="525">
                  <c:v>2.9781451120797442E-2</c:v>
                </c:pt>
                <c:pt idx="526">
                  <c:v>1.3677410126629042E-2</c:v>
                </c:pt>
                <c:pt idx="527">
                  <c:v>-0.36916467667819752</c:v>
                </c:pt>
                <c:pt idx="528">
                  <c:v>-0.25123093804890928</c:v>
                </c:pt>
                <c:pt idx="529">
                  <c:v>-0.21007945486805291</c:v>
                </c:pt>
                <c:pt idx="530">
                  <c:v>-0.56878771672958806</c:v>
                </c:pt>
                <c:pt idx="531">
                  <c:v>0.50748529531603381</c:v>
                </c:pt>
                <c:pt idx="532">
                  <c:v>0.39433957850981294</c:v>
                </c:pt>
                <c:pt idx="533">
                  <c:v>0.47553986975632156</c:v>
                </c:pt>
                <c:pt idx="534">
                  <c:v>-0.13495951923406047</c:v>
                </c:pt>
                <c:pt idx="535">
                  <c:v>-0.12143201107443247</c:v>
                </c:pt>
                <c:pt idx="536">
                  <c:v>-0.10941287673363398</c:v>
                </c:pt>
                <c:pt idx="537">
                  <c:v>-0.35275172915088859</c:v>
                </c:pt>
                <c:pt idx="538">
                  <c:v>-5.5600463025847091E-2</c:v>
                </c:pt>
                <c:pt idx="539">
                  <c:v>0.20658239504024678</c:v>
                </c:pt>
                <c:pt idx="540">
                  <c:v>-8.7843651051411342E-3</c:v>
                </c:pt>
                <c:pt idx="541">
                  <c:v>-0.34648062073405761</c:v>
                </c:pt>
                <c:pt idx="542">
                  <c:v>-5.8350928539590896E-2</c:v>
                </c:pt>
                <c:pt idx="543">
                  <c:v>-0.2407268800113247</c:v>
                </c:pt>
                <c:pt idx="544">
                  <c:v>-0.69784439036767054</c:v>
                </c:pt>
                <c:pt idx="545">
                  <c:v>-0.44647599924663162</c:v>
                </c:pt>
                <c:pt idx="546">
                  <c:v>0.47489587217317109</c:v>
                </c:pt>
                <c:pt idx="547">
                  <c:v>-0.12854825232512646</c:v>
                </c:pt>
                <c:pt idx="548">
                  <c:v>-0.21389568549003535</c:v>
                </c:pt>
                <c:pt idx="549">
                  <c:v>-0.64463685756346045</c:v>
                </c:pt>
                <c:pt idx="550">
                  <c:v>-0.45216705011058522</c:v>
                </c:pt>
                <c:pt idx="551">
                  <c:v>-0.66292914191453178</c:v>
                </c:pt>
                <c:pt idx="552">
                  <c:v>-0.62854284145801564</c:v>
                </c:pt>
                <c:pt idx="553">
                  <c:v>-3.6572812203104377E-2</c:v>
                </c:pt>
                <c:pt idx="554">
                  <c:v>-0.14672991706572702</c:v>
                </c:pt>
                <c:pt idx="555">
                  <c:v>-6.8836882741409866E-2</c:v>
                </c:pt>
                <c:pt idx="556">
                  <c:v>-0.15841301621392567</c:v>
                </c:pt>
                <c:pt idx="557">
                  <c:v>-0.14690813039057105</c:v>
                </c:pt>
                <c:pt idx="558">
                  <c:v>-0.16301217138473945</c:v>
                </c:pt>
                <c:pt idx="559">
                  <c:v>-0.54585425818956423</c:v>
                </c:pt>
                <c:pt idx="560">
                  <c:v>-0.42792051956027777</c:v>
                </c:pt>
                <c:pt idx="561">
                  <c:v>-0.38676903637941962</c:v>
                </c:pt>
                <c:pt idx="562">
                  <c:v>-0.74547729824095477</c:v>
                </c:pt>
                <c:pt idx="563">
                  <c:v>0.33079571380466533</c:v>
                </c:pt>
                <c:pt idx="564">
                  <c:v>0.21764999699844623</c:v>
                </c:pt>
                <c:pt idx="565">
                  <c:v>0.29885028824495485</c:v>
                </c:pt>
                <c:pt idx="566">
                  <c:v>-0.31164910074542895</c:v>
                </c:pt>
                <c:pt idx="567">
                  <c:v>-0.29812159258579918</c:v>
                </c:pt>
                <c:pt idx="568">
                  <c:v>-0.28610245824500247</c:v>
                </c:pt>
                <c:pt idx="569">
                  <c:v>-0.52944131066225708</c:v>
                </c:pt>
                <c:pt idx="570">
                  <c:v>-0.2322900445372138</c:v>
                </c:pt>
                <c:pt idx="571">
                  <c:v>2.9892813528880069E-2</c:v>
                </c:pt>
                <c:pt idx="572">
                  <c:v>-0.18547394661650785</c:v>
                </c:pt>
                <c:pt idx="573">
                  <c:v>-0.5231702022454261</c:v>
                </c:pt>
                <c:pt idx="574">
                  <c:v>-0.23504051005095938</c:v>
                </c:pt>
                <c:pt idx="575">
                  <c:v>-0.41741646152269318</c:v>
                </c:pt>
                <c:pt idx="576">
                  <c:v>-0.87453397187903903</c:v>
                </c:pt>
                <c:pt idx="577">
                  <c:v>-0.6231655807580001</c:v>
                </c:pt>
                <c:pt idx="578">
                  <c:v>0.2982062906618026</c:v>
                </c:pt>
                <c:pt idx="579">
                  <c:v>-0.30523783383649494</c:v>
                </c:pt>
                <c:pt idx="580">
                  <c:v>-0.39058526700140206</c:v>
                </c:pt>
                <c:pt idx="581">
                  <c:v>-0.82132643907482894</c:v>
                </c:pt>
                <c:pt idx="582">
                  <c:v>-0.62885663162195193</c:v>
                </c:pt>
                <c:pt idx="583">
                  <c:v>-0.83961872342589849</c:v>
                </c:pt>
                <c:pt idx="584">
                  <c:v>-0.80523242296938413</c:v>
                </c:pt>
                <c:pt idx="585">
                  <c:v>-0.11015710486262265</c:v>
                </c:pt>
                <c:pt idx="586">
                  <c:v>-3.2264070538305489E-2</c:v>
                </c:pt>
                <c:pt idx="587">
                  <c:v>-0.1218402040108213</c:v>
                </c:pt>
                <c:pt idx="588">
                  <c:v>-0.11033531818746667</c:v>
                </c:pt>
                <c:pt idx="589">
                  <c:v>-0.12643935918163507</c:v>
                </c:pt>
                <c:pt idx="590">
                  <c:v>-0.50928144598645986</c:v>
                </c:pt>
                <c:pt idx="591">
                  <c:v>-0.39134770735717339</c:v>
                </c:pt>
                <c:pt idx="592">
                  <c:v>-0.35019622417631524</c:v>
                </c:pt>
                <c:pt idx="593">
                  <c:v>-0.70890448603785039</c:v>
                </c:pt>
                <c:pt idx="594">
                  <c:v>0.3673685260077697</c:v>
                </c:pt>
                <c:pt idx="595">
                  <c:v>0.2542228092015506</c:v>
                </c:pt>
                <c:pt idx="596">
                  <c:v>0.33542310044805923</c:v>
                </c:pt>
                <c:pt idx="597">
                  <c:v>-0.27507628854232458</c:v>
                </c:pt>
                <c:pt idx="598">
                  <c:v>-0.2615487803826948</c:v>
                </c:pt>
                <c:pt idx="599">
                  <c:v>-0.24952964604189809</c:v>
                </c:pt>
                <c:pt idx="600">
                  <c:v>-0.4928684984591527</c:v>
                </c:pt>
                <c:pt idx="601">
                  <c:v>-0.1957172323341112</c:v>
                </c:pt>
                <c:pt idx="602">
                  <c:v>6.6465625731984446E-2</c:v>
                </c:pt>
                <c:pt idx="603">
                  <c:v>-0.14890113441340525</c:v>
                </c:pt>
                <c:pt idx="604">
                  <c:v>-0.48659739004232172</c:v>
                </c:pt>
                <c:pt idx="605">
                  <c:v>-0.19846769784785501</c:v>
                </c:pt>
                <c:pt idx="606">
                  <c:v>-0.38084364931958881</c:v>
                </c:pt>
                <c:pt idx="607">
                  <c:v>-0.83796115967593465</c:v>
                </c:pt>
                <c:pt idx="608">
                  <c:v>-0.58659276855489573</c:v>
                </c:pt>
                <c:pt idx="609">
                  <c:v>0.33477910286490697</c:v>
                </c:pt>
                <c:pt idx="610">
                  <c:v>-0.26866502163339057</c:v>
                </c:pt>
                <c:pt idx="611">
                  <c:v>-0.35401245479829768</c:v>
                </c:pt>
                <c:pt idx="612">
                  <c:v>-0.78475362687172456</c:v>
                </c:pt>
                <c:pt idx="613">
                  <c:v>-0.59228381941884933</c:v>
                </c:pt>
                <c:pt idx="614">
                  <c:v>-0.80304591122279412</c:v>
                </c:pt>
                <c:pt idx="615">
                  <c:v>-0.76865961076627976</c:v>
                </c:pt>
                <c:pt idx="616">
                  <c:v>7.7893034324317156E-2</c:v>
                </c:pt>
                <c:pt idx="617">
                  <c:v>-1.168309914819865E-2</c:v>
                </c:pt>
                <c:pt idx="618">
                  <c:v>-1.7821332484402319E-4</c:v>
                </c:pt>
                <c:pt idx="619">
                  <c:v>-1.6282254319012424E-2</c:v>
                </c:pt>
                <c:pt idx="620">
                  <c:v>-0.39912434112383721</c:v>
                </c:pt>
                <c:pt idx="621">
                  <c:v>-0.28119060249455075</c:v>
                </c:pt>
                <c:pt idx="622">
                  <c:v>-0.24003911931369259</c:v>
                </c:pt>
                <c:pt idx="623">
                  <c:v>-0.59874738117522774</c:v>
                </c:pt>
                <c:pt idx="624">
                  <c:v>0.47752563087039235</c:v>
                </c:pt>
                <c:pt idx="625">
                  <c:v>0.36437991406417325</c:v>
                </c:pt>
                <c:pt idx="626">
                  <c:v>0.44558020531068188</c:v>
                </c:pt>
                <c:pt idx="627">
                  <c:v>-0.16491918367970193</c:v>
                </c:pt>
                <c:pt idx="628">
                  <c:v>-0.15139167552007216</c:v>
                </c:pt>
                <c:pt idx="629">
                  <c:v>-0.13937254117927544</c:v>
                </c:pt>
                <c:pt idx="630">
                  <c:v>-0.38271139359653006</c:v>
                </c:pt>
                <c:pt idx="631">
                  <c:v>-8.556012747148678E-2</c:v>
                </c:pt>
                <c:pt idx="632">
                  <c:v>0.17662273059460709</c:v>
                </c:pt>
                <c:pt idx="633">
                  <c:v>-3.8744029550780823E-2</c:v>
                </c:pt>
                <c:pt idx="634">
                  <c:v>-0.37644028517969907</c:v>
                </c:pt>
                <c:pt idx="635">
                  <c:v>-8.8310592985232361E-2</c:v>
                </c:pt>
                <c:pt idx="636">
                  <c:v>-0.27068654445696438</c:v>
                </c:pt>
                <c:pt idx="637">
                  <c:v>-0.72780405481331201</c:v>
                </c:pt>
                <c:pt idx="638">
                  <c:v>-0.47643566369227308</c:v>
                </c:pt>
                <c:pt idx="639">
                  <c:v>0.44493620772752962</c:v>
                </c:pt>
                <c:pt idx="640">
                  <c:v>-0.15850791677076792</c:v>
                </c:pt>
                <c:pt idx="641">
                  <c:v>-0.24385534993567504</c:v>
                </c:pt>
                <c:pt idx="642">
                  <c:v>-0.67459652200910192</c:v>
                </c:pt>
                <c:pt idx="643">
                  <c:v>-0.48212671455622491</c:v>
                </c:pt>
                <c:pt idx="644">
                  <c:v>-0.69288880636017147</c:v>
                </c:pt>
                <c:pt idx="645">
                  <c:v>-0.65850250590365711</c:v>
                </c:pt>
                <c:pt idx="646">
                  <c:v>-8.9576133472515806E-2</c:v>
                </c:pt>
                <c:pt idx="647">
                  <c:v>-7.807124764916118E-2</c:v>
                </c:pt>
                <c:pt idx="648">
                  <c:v>-9.4175288643327804E-2</c:v>
                </c:pt>
                <c:pt idx="649">
                  <c:v>-0.47701737544815437</c:v>
                </c:pt>
                <c:pt idx="650">
                  <c:v>-0.35908363681886613</c:v>
                </c:pt>
                <c:pt idx="651">
                  <c:v>-0.31793215363800975</c:v>
                </c:pt>
                <c:pt idx="652">
                  <c:v>-0.6766404154995449</c:v>
                </c:pt>
                <c:pt idx="653">
                  <c:v>0.39963259654607519</c:v>
                </c:pt>
                <c:pt idx="654">
                  <c:v>0.28648687973985609</c:v>
                </c:pt>
                <c:pt idx="655">
                  <c:v>0.36768717098636472</c:v>
                </c:pt>
                <c:pt idx="656">
                  <c:v>-0.24281221800401909</c:v>
                </c:pt>
                <c:pt idx="657">
                  <c:v>-0.22928470984438931</c:v>
                </c:pt>
                <c:pt idx="658">
                  <c:v>-0.2172655755035926</c:v>
                </c:pt>
                <c:pt idx="659">
                  <c:v>-0.46060442792084544</c:v>
                </c:pt>
                <c:pt idx="660">
                  <c:v>-0.16345316179580394</c:v>
                </c:pt>
                <c:pt idx="661">
                  <c:v>9.8729696270289935E-2</c:v>
                </c:pt>
                <c:pt idx="662">
                  <c:v>-0.11663706387509798</c:v>
                </c:pt>
                <c:pt idx="663">
                  <c:v>-0.45433331950401623</c:v>
                </c:pt>
                <c:pt idx="664">
                  <c:v>-0.16620362730954952</c:v>
                </c:pt>
                <c:pt idx="665">
                  <c:v>-0.34857957878128154</c:v>
                </c:pt>
                <c:pt idx="666">
                  <c:v>-0.80569708913762916</c:v>
                </c:pt>
                <c:pt idx="667">
                  <c:v>-0.55432869801659024</c:v>
                </c:pt>
                <c:pt idx="668">
                  <c:v>0.36704317340321246</c:v>
                </c:pt>
                <c:pt idx="669">
                  <c:v>-0.23640095109508508</c:v>
                </c:pt>
                <c:pt idx="670">
                  <c:v>-0.32174838425999219</c:v>
                </c:pt>
                <c:pt idx="671">
                  <c:v>-0.75248955633341907</c:v>
                </c:pt>
                <c:pt idx="672">
                  <c:v>-0.56001974888054207</c:v>
                </c:pt>
                <c:pt idx="673">
                  <c:v>-0.77078184068448863</c:v>
                </c:pt>
                <c:pt idx="674">
                  <c:v>-0.73639554022797249</c:v>
                </c:pt>
                <c:pt idx="675">
                  <c:v>1.1504885823354627E-2</c:v>
                </c:pt>
                <c:pt idx="676">
                  <c:v>-4.5991551708137735E-3</c:v>
                </c:pt>
                <c:pt idx="677">
                  <c:v>-0.38744124197563856</c:v>
                </c:pt>
                <c:pt idx="678">
                  <c:v>-0.2695075033463521</c:v>
                </c:pt>
                <c:pt idx="679">
                  <c:v>-0.22835602016549394</c:v>
                </c:pt>
                <c:pt idx="680">
                  <c:v>-0.58706428202702909</c:v>
                </c:pt>
                <c:pt idx="681">
                  <c:v>0.489208730018591</c:v>
                </c:pt>
                <c:pt idx="682">
                  <c:v>0.3760630132123719</c:v>
                </c:pt>
                <c:pt idx="683">
                  <c:v>0.45726330445888053</c:v>
                </c:pt>
                <c:pt idx="684">
                  <c:v>-0.15323608453150328</c:v>
                </c:pt>
                <c:pt idx="685">
                  <c:v>-0.13970857637187351</c:v>
                </c:pt>
                <c:pt idx="686">
                  <c:v>-0.12768944203107679</c:v>
                </c:pt>
                <c:pt idx="687">
                  <c:v>-0.37102829444833141</c:v>
                </c:pt>
                <c:pt idx="688">
                  <c:v>-7.387702832328813E-2</c:v>
                </c:pt>
                <c:pt idx="689">
                  <c:v>0.18830582974280574</c:v>
                </c:pt>
                <c:pt idx="690">
                  <c:v>-2.7060930402583949E-2</c:v>
                </c:pt>
                <c:pt idx="691">
                  <c:v>-0.36475718603150042</c:v>
                </c:pt>
                <c:pt idx="692">
                  <c:v>-7.6627493837033711E-2</c:v>
                </c:pt>
                <c:pt idx="693">
                  <c:v>-0.25900344530876573</c:v>
                </c:pt>
                <c:pt idx="694">
                  <c:v>-0.71612095566511336</c:v>
                </c:pt>
                <c:pt idx="695">
                  <c:v>-0.46475256454407443</c:v>
                </c:pt>
                <c:pt idx="696">
                  <c:v>0.45661930687572827</c:v>
                </c:pt>
                <c:pt idx="697">
                  <c:v>-0.14682481762256927</c:v>
                </c:pt>
                <c:pt idx="698">
                  <c:v>-0.23217225078747639</c:v>
                </c:pt>
                <c:pt idx="699">
                  <c:v>-0.66291342286090327</c:v>
                </c:pt>
                <c:pt idx="700">
                  <c:v>-0.47044361540802626</c:v>
                </c:pt>
                <c:pt idx="701">
                  <c:v>-0.68120570721197282</c:v>
                </c:pt>
                <c:pt idx="702">
                  <c:v>-0.64681940675545846</c:v>
                </c:pt>
                <c:pt idx="703">
                  <c:v>-1.6104040994166624E-2</c:v>
                </c:pt>
                <c:pt idx="704">
                  <c:v>-0.39894612779899319</c:v>
                </c:pt>
                <c:pt idx="705">
                  <c:v>-0.28101238916970672</c:v>
                </c:pt>
                <c:pt idx="706">
                  <c:v>-0.23986090598884857</c:v>
                </c:pt>
                <c:pt idx="707">
                  <c:v>-0.59856916785038372</c:v>
                </c:pt>
                <c:pt idx="708">
                  <c:v>0.47770384419523637</c:v>
                </c:pt>
                <c:pt idx="709">
                  <c:v>0.36455812738901727</c:v>
                </c:pt>
                <c:pt idx="710">
                  <c:v>0.4457584186355259</c:v>
                </c:pt>
                <c:pt idx="711">
                  <c:v>-0.16474097035485791</c:v>
                </c:pt>
                <c:pt idx="712">
                  <c:v>-0.15121346219522813</c:v>
                </c:pt>
                <c:pt idx="713">
                  <c:v>-0.13919432785443142</c:v>
                </c:pt>
                <c:pt idx="714">
                  <c:v>-0.38253318027168426</c:v>
                </c:pt>
                <c:pt idx="715">
                  <c:v>-8.5381914146642757E-2</c:v>
                </c:pt>
                <c:pt idx="716">
                  <c:v>0.17680094391945111</c:v>
                </c:pt>
                <c:pt idx="717">
                  <c:v>-3.85658162259368E-2</c:v>
                </c:pt>
                <c:pt idx="718">
                  <c:v>-0.37626207185485505</c:v>
                </c:pt>
                <c:pt idx="719">
                  <c:v>-8.8132379660388338E-2</c:v>
                </c:pt>
                <c:pt idx="720">
                  <c:v>-0.27050833113212036</c:v>
                </c:pt>
                <c:pt idx="721">
                  <c:v>-0.72762584148846798</c:v>
                </c:pt>
                <c:pt idx="722">
                  <c:v>-0.47625745036742906</c:v>
                </c:pt>
                <c:pt idx="723">
                  <c:v>0.44511442105237364</c:v>
                </c:pt>
                <c:pt idx="724">
                  <c:v>-0.1583297034459239</c:v>
                </c:pt>
                <c:pt idx="725">
                  <c:v>-0.24367713661083101</c:v>
                </c:pt>
                <c:pt idx="726">
                  <c:v>-0.67441830868425789</c:v>
                </c:pt>
                <c:pt idx="727">
                  <c:v>-0.48194850123138089</c:v>
                </c:pt>
                <c:pt idx="728">
                  <c:v>-0.69271059303532745</c:v>
                </c:pt>
                <c:pt idx="729">
                  <c:v>-0.65832429257881309</c:v>
                </c:pt>
                <c:pt idx="730">
                  <c:v>-0.38284208680482656</c:v>
                </c:pt>
                <c:pt idx="731">
                  <c:v>-0.26490834817553832</c:v>
                </c:pt>
                <c:pt idx="732">
                  <c:v>-0.22375686499468195</c:v>
                </c:pt>
                <c:pt idx="733">
                  <c:v>-0.5824651268562171</c:v>
                </c:pt>
                <c:pt idx="734">
                  <c:v>0.49380788518940477</c:v>
                </c:pt>
                <c:pt idx="735">
                  <c:v>0.3806621683831839</c:v>
                </c:pt>
                <c:pt idx="736">
                  <c:v>0.46186245962969252</c:v>
                </c:pt>
                <c:pt idx="737">
                  <c:v>-0.14863692936068951</c:v>
                </c:pt>
                <c:pt idx="738">
                  <c:v>-0.13510942120106151</c:v>
                </c:pt>
                <c:pt idx="739">
                  <c:v>-0.1230902868602648</c:v>
                </c:pt>
                <c:pt idx="740">
                  <c:v>-0.36642913927751763</c:v>
                </c:pt>
                <c:pt idx="741">
                  <c:v>-6.9277873152476133E-2</c:v>
                </c:pt>
                <c:pt idx="742">
                  <c:v>0.19290498491361774</c:v>
                </c:pt>
                <c:pt idx="743">
                  <c:v>-2.2461775231770176E-2</c:v>
                </c:pt>
                <c:pt idx="744">
                  <c:v>-0.36015803086068665</c:v>
                </c:pt>
                <c:pt idx="745">
                  <c:v>-7.2028338666219938E-2</c:v>
                </c:pt>
                <c:pt idx="746">
                  <c:v>-0.25440429013795374</c:v>
                </c:pt>
                <c:pt idx="747">
                  <c:v>-0.71152180049429958</c:v>
                </c:pt>
                <c:pt idx="748">
                  <c:v>-0.46015340937326066</c:v>
                </c:pt>
                <c:pt idx="749">
                  <c:v>0.46121846204654204</c:v>
                </c:pt>
                <c:pt idx="750">
                  <c:v>-0.1422256624517555</c:v>
                </c:pt>
                <c:pt idx="751">
                  <c:v>-0.22757309561666439</c:v>
                </c:pt>
                <c:pt idx="752">
                  <c:v>-0.65831426769008949</c:v>
                </c:pt>
                <c:pt idx="753">
                  <c:v>-0.46584446023721426</c:v>
                </c:pt>
                <c:pt idx="754">
                  <c:v>-0.67660655204116082</c:v>
                </c:pt>
                <c:pt idx="755">
                  <c:v>-0.64222025158464469</c:v>
                </c:pt>
                <c:pt idx="756">
                  <c:v>0.11793373862928647</c:v>
                </c:pt>
                <c:pt idx="757">
                  <c:v>0.15908522181014462</c:v>
                </c:pt>
                <c:pt idx="758">
                  <c:v>-0.19962304005139053</c:v>
                </c:pt>
                <c:pt idx="759">
                  <c:v>0.87664997199423134</c:v>
                </c:pt>
                <c:pt idx="760">
                  <c:v>0.76350425518801046</c:v>
                </c:pt>
                <c:pt idx="761">
                  <c:v>0.84470454643451909</c:v>
                </c:pt>
                <c:pt idx="762">
                  <c:v>0.23420515744413528</c:v>
                </c:pt>
                <c:pt idx="763">
                  <c:v>0.24773266560376506</c:v>
                </c:pt>
                <c:pt idx="764">
                  <c:v>0.25975179994456177</c:v>
                </c:pt>
                <c:pt idx="765">
                  <c:v>1.641294752730893E-2</c:v>
                </c:pt>
                <c:pt idx="766">
                  <c:v>0.31356421365235043</c:v>
                </c:pt>
                <c:pt idx="767">
                  <c:v>0.5757470717184443</c:v>
                </c:pt>
                <c:pt idx="768">
                  <c:v>0.36038031157305639</c:v>
                </c:pt>
                <c:pt idx="769">
                  <c:v>2.2684055944138137E-2</c:v>
                </c:pt>
                <c:pt idx="770">
                  <c:v>0.31081374813860485</c:v>
                </c:pt>
                <c:pt idx="771">
                  <c:v>0.12843779666687283</c:v>
                </c:pt>
                <c:pt idx="772">
                  <c:v>-0.3286797136894748</c:v>
                </c:pt>
                <c:pt idx="773">
                  <c:v>-7.731132256843587E-2</c:v>
                </c:pt>
                <c:pt idx="774">
                  <c:v>0.84406054885136683</c:v>
                </c:pt>
                <c:pt idx="775">
                  <c:v>0.24061642435306929</c:v>
                </c:pt>
                <c:pt idx="776">
                  <c:v>0.15526899118816218</c:v>
                </c:pt>
                <c:pt idx="777">
                  <c:v>-0.27547218088526471</c:v>
                </c:pt>
                <c:pt idx="778">
                  <c:v>-8.3002373432387699E-2</c:v>
                </c:pt>
                <c:pt idx="779">
                  <c:v>-0.29376446523633426</c:v>
                </c:pt>
                <c:pt idx="780">
                  <c:v>-0.25937816477981812</c:v>
                </c:pt>
                <c:pt idx="781">
                  <c:v>4.115148318085815E-2</c:v>
                </c:pt>
                <c:pt idx="782">
                  <c:v>-0.317556778680677</c:v>
                </c:pt>
                <c:pt idx="783">
                  <c:v>0.75871623336494309</c:v>
                </c:pt>
                <c:pt idx="784">
                  <c:v>0.64557051655872222</c:v>
                </c:pt>
                <c:pt idx="785">
                  <c:v>0.72677080780523262</c:v>
                </c:pt>
                <c:pt idx="786">
                  <c:v>0.11627141881484881</c:v>
                </c:pt>
                <c:pt idx="787">
                  <c:v>0.12979892697447681</c:v>
                </c:pt>
                <c:pt idx="788">
                  <c:v>0.1418180613152753</c:v>
                </c:pt>
                <c:pt idx="789">
                  <c:v>-0.10152079110197931</c:v>
                </c:pt>
                <c:pt idx="790">
                  <c:v>0.19563047502306219</c:v>
                </c:pt>
                <c:pt idx="791">
                  <c:v>0.45781333308915784</c:v>
                </c:pt>
                <c:pt idx="792">
                  <c:v>0.24244657294376815</c:v>
                </c:pt>
                <c:pt idx="793">
                  <c:v>-9.5249682685148329E-2</c:v>
                </c:pt>
                <c:pt idx="794">
                  <c:v>0.19288000950931838</c:v>
                </c:pt>
                <c:pt idx="795">
                  <c:v>1.0504058037584585E-2</c:v>
                </c:pt>
                <c:pt idx="796">
                  <c:v>-0.44661345231876126</c:v>
                </c:pt>
                <c:pt idx="797">
                  <c:v>-0.19524506119772234</c:v>
                </c:pt>
                <c:pt idx="798">
                  <c:v>0.72612681022208037</c:v>
                </c:pt>
                <c:pt idx="799">
                  <c:v>0.12268268572378282</c:v>
                </c:pt>
                <c:pt idx="800">
                  <c:v>3.7335252558875709E-2</c:v>
                </c:pt>
                <c:pt idx="801">
                  <c:v>-0.39340591951455117</c:v>
                </c:pt>
                <c:pt idx="802">
                  <c:v>-0.20093611206167594</c:v>
                </c:pt>
                <c:pt idx="803">
                  <c:v>-0.41169820386562073</c:v>
                </c:pt>
                <c:pt idx="804">
                  <c:v>-0.37731190340910636</c:v>
                </c:pt>
                <c:pt idx="805">
                  <c:v>-0.35870826186153515</c:v>
                </c:pt>
                <c:pt idx="806">
                  <c:v>0.71756475018408672</c:v>
                </c:pt>
                <c:pt idx="807">
                  <c:v>0.60441903337786584</c:v>
                </c:pt>
                <c:pt idx="808">
                  <c:v>0.68561932462437447</c:v>
                </c:pt>
                <c:pt idx="809">
                  <c:v>7.5119935633990664E-2</c:v>
                </c:pt>
                <c:pt idx="810">
                  <c:v>8.864744379362044E-2</c:v>
                </c:pt>
                <c:pt idx="811">
                  <c:v>0.10066657813441715</c:v>
                </c:pt>
                <c:pt idx="812">
                  <c:v>-0.14267227428283569</c:v>
                </c:pt>
                <c:pt idx="813">
                  <c:v>0.15447899184220582</c:v>
                </c:pt>
                <c:pt idx="814">
                  <c:v>0.41666184990829969</c:v>
                </c:pt>
                <c:pt idx="815">
                  <c:v>0.20129508976291177</c:v>
                </c:pt>
                <c:pt idx="816">
                  <c:v>-0.13640116586600648</c:v>
                </c:pt>
                <c:pt idx="817">
                  <c:v>0.15172852632846023</c:v>
                </c:pt>
                <c:pt idx="818">
                  <c:v>-3.0647425143271789E-2</c:v>
                </c:pt>
                <c:pt idx="819">
                  <c:v>-0.48776493549961941</c:v>
                </c:pt>
                <c:pt idx="820">
                  <c:v>-0.23639654437858049</c:v>
                </c:pt>
                <c:pt idx="821">
                  <c:v>0.68497532704122222</c:v>
                </c:pt>
                <c:pt idx="822">
                  <c:v>8.1531202542924675E-2</c:v>
                </c:pt>
                <c:pt idx="823">
                  <c:v>-3.8162306219824416E-3</c:v>
                </c:pt>
                <c:pt idx="824">
                  <c:v>-0.43455740269540932</c:v>
                </c:pt>
                <c:pt idx="825">
                  <c:v>-0.24208759524253232</c:v>
                </c:pt>
                <c:pt idx="826">
                  <c:v>-0.45284968704647888</c:v>
                </c:pt>
                <c:pt idx="827">
                  <c:v>-0.41846338658996274</c:v>
                </c:pt>
                <c:pt idx="828">
                  <c:v>1.0762730120456201</c:v>
                </c:pt>
                <c:pt idx="829">
                  <c:v>0.96312729523940099</c:v>
                </c:pt>
                <c:pt idx="830">
                  <c:v>1.0443275864859096</c:v>
                </c:pt>
                <c:pt idx="831">
                  <c:v>0.43382819749552581</c:v>
                </c:pt>
                <c:pt idx="832">
                  <c:v>0.44735570565515559</c:v>
                </c:pt>
                <c:pt idx="833">
                  <c:v>0.4593748399959523</c:v>
                </c:pt>
                <c:pt idx="834">
                  <c:v>0.21603598757869769</c:v>
                </c:pt>
                <c:pt idx="835">
                  <c:v>0.51318725370374096</c:v>
                </c:pt>
                <c:pt idx="836">
                  <c:v>0.77537011176983484</c:v>
                </c:pt>
                <c:pt idx="837">
                  <c:v>0.56000335162444692</c:v>
                </c:pt>
                <c:pt idx="838">
                  <c:v>0.22230709599552867</c:v>
                </c:pt>
                <c:pt idx="839">
                  <c:v>0.51043678818999538</c:v>
                </c:pt>
                <c:pt idx="840">
                  <c:v>0.32806083671826336</c:v>
                </c:pt>
                <c:pt idx="841">
                  <c:v>-0.12905667363808426</c:v>
                </c:pt>
                <c:pt idx="842">
                  <c:v>0.12231171748295466</c:v>
                </c:pt>
                <c:pt idx="843">
                  <c:v>1.0436835889027574</c:v>
                </c:pt>
                <c:pt idx="844">
                  <c:v>0.44023946440445982</c:v>
                </c:pt>
                <c:pt idx="845">
                  <c:v>0.35489203123955271</c:v>
                </c:pt>
                <c:pt idx="846">
                  <c:v>-7.5849140833874173E-2</c:v>
                </c:pt>
                <c:pt idx="847">
                  <c:v>0.11662066661900283</c:v>
                </c:pt>
                <c:pt idx="848">
                  <c:v>-9.4141425184943728E-2</c:v>
                </c:pt>
                <c:pt idx="849">
                  <c:v>-5.9755124728429365E-2</c:v>
                </c:pt>
                <c:pt idx="850">
                  <c:v>-0.1131457168062191</c:v>
                </c:pt>
                <c:pt idx="851">
                  <c:v>-3.1945425559712248E-2</c:v>
                </c:pt>
                <c:pt idx="852">
                  <c:v>-0.64244481455009428</c:v>
                </c:pt>
                <c:pt idx="853">
                  <c:v>-0.62891730639046628</c:v>
                </c:pt>
                <c:pt idx="854">
                  <c:v>-0.61689817204966779</c:v>
                </c:pt>
                <c:pt idx="855">
                  <c:v>-0.86023702446692241</c:v>
                </c:pt>
                <c:pt idx="856">
                  <c:v>-0.5630857583418809</c:v>
                </c:pt>
                <c:pt idx="857">
                  <c:v>-0.30090290027578526</c:v>
                </c:pt>
                <c:pt idx="858">
                  <c:v>-0.51626966042117495</c:v>
                </c:pt>
                <c:pt idx="859">
                  <c:v>-0.85396591605009142</c:v>
                </c:pt>
                <c:pt idx="860">
                  <c:v>-0.56583622385562471</c:v>
                </c:pt>
                <c:pt idx="861">
                  <c:v>-0.74821217532735851</c:v>
                </c:pt>
                <c:pt idx="862">
                  <c:v>-1.2053296856837044</c:v>
                </c:pt>
                <c:pt idx="863">
                  <c:v>-0.95396129456266543</c:v>
                </c:pt>
                <c:pt idx="864">
                  <c:v>-3.2589423142862728E-2</c:v>
                </c:pt>
                <c:pt idx="865">
                  <c:v>-0.63603354764116027</c:v>
                </c:pt>
                <c:pt idx="866">
                  <c:v>-0.72138098080606916</c:v>
                </c:pt>
                <c:pt idx="867">
                  <c:v>-1.1521221528794943</c:v>
                </c:pt>
                <c:pt idx="868">
                  <c:v>-0.95965234542661904</c:v>
                </c:pt>
                <c:pt idx="869">
                  <c:v>-1.1704144372305638</c:v>
                </c:pt>
                <c:pt idx="870">
                  <c:v>-1.1360281367740495</c:v>
                </c:pt>
                <c:pt idx="871">
                  <c:v>8.1200291246508627E-2</c:v>
                </c:pt>
                <c:pt idx="872">
                  <c:v>-0.52929909774387518</c:v>
                </c:pt>
                <c:pt idx="873">
                  <c:v>-0.5157715895842454</c:v>
                </c:pt>
                <c:pt idx="874">
                  <c:v>-0.50375245524344869</c:v>
                </c:pt>
                <c:pt idx="875">
                  <c:v>-0.74709130766070153</c:v>
                </c:pt>
                <c:pt idx="876">
                  <c:v>-0.44994004153566003</c:v>
                </c:pt>
                <c:pt idx="877">
                  <c:v>-0.18775718346956616</c:v>
                </c:pt>
                <c:pt idx="878">
                  <c:v>-0.40312394361495407</c:v>
                </c:pt>
                <c:pt idx="879">
                  <c:v>-0.74082019924387232</c:v>
                </c:pt>
                <c:pt idx="880">
                  <c:v>-0.45269050704940561</c:v>
                </c:pt>
                <c:pt idx="881">
                  <c:v>-0.63506645852113763</c:v>
                </c:pt>
                <c:pt idx="882">
                  <c:v>-1.0921839688774853</c:v>
                </c:pt>
                <c:pt idx="883">
                  <c:v>-0.84081557775644633</c:v>
                </c:pt>
                <c:pt idx="884">
                  <c:v>8.0556293663356371E-2</c:v>
                </c:pt>
                <c:pt idx="885">
                  <c:v>-0.52288783083494117</c:v>
                </c:pt>
                <c:pt idx="886">
                  <c:v>-0.60823526399984829</c:v>
                </c:pt>
                <c:pt idx="887">
                  <c:v>-1.0389764360732752</c:v>
                </c:pt>
                <c:pt idx="888">
                  <c:v>-0.84650662862039816</c:v>
                </c:pt>
                <c:pt idx="889">
                  <c:v>-1.0572687204243447</c:v>
                </c:pt>
                <c:pt idx="890">
                  <c:v>-1.0228824199678286</c:v>
                </c:pt>
                <c:pt idx="891">
                  <c:v>-0.61049938899038381</c:v>
                </c:pt>
                <c:pt idx="892">
                  <c:v>-0.59697188083075403</c:v>
                </c:pt>
                <c:pt idx="893">
                  <c:v>-0.58495274648995732</c:v>
                </c:pt>
                <c:pt idx="894">
                  <c:v>-0.82829159890721016</c:v>
                </c:pt>
                <c:pt idx="895">
                  <c:v>-0.53114033278216866</c:v>
                </c:pt>
                <c:pt idx="896">
                  <c:v>-0.26895747471607478</c:v>
                </c:pt>
                <c:pt idx="897">
                  <c:v>-0.4843242348614627</c:v>
                </c:pt>
                <c:pt idx="898">
                  <c:v>-0.82202049049038095</c:v>
                </c:pt>
                <c:pt idx="899">
                  <c:v>-0.53389079829591424</c:v>
                </c:pt>
                <c:pt idx="900">
                  <c:v>-0.71626674976764626</c:v>
                </c:pt>
                <c:pt idx="901">
                  <c:v>-1.1733842601239939</c:v>
                </c:pt>
                <c:pt idx="902">
                  <c:v>-0.92201586900295496</c:v>
                </c:pt>
                <c:pt idx="903">
                  <c:v>-6.4399758315225597E-4</c:v>
                </c:pt>
                <c:pt idx="904">
                  <c:v>-0.6040881220814498</c:v>
                </c:pt>
                <c:pt idx="905">
                  <c:v>-0.68943555524635691</c:v>
                </c:pt>
                <c:pt idx="906">
                  <c:v>-1.120176727319782</c:v>
                </c:pt>
                <c:pt idx="907">
                  <c:v>-0.92770691986690679</c:v>
                </c:pt>
                <c:pt idx="908">
                  <c:v>-1.1384690116708533</c:v>
                </c:pt>
                <c:pt idx="909">
                  <c:v>-1.104082711214339</c:v>
                </c:pt>
                <c:pt idx="910">
                  <c:v>1.3527508159629775E-2</c:v>
                </c:pt>
                <c:pt idx="911">
                  <c:v>2.5546642500426486E-2</c:v>
                </c:pt>
                <c:pt idx="912">
                  <c:v>-0.21779220991682813</c:v>
                </c:pt>
                <c:pt idx="913">
                  <c:v>7.9359056208215151E-2</c:v>
                </c:pt>
                <c:pt idx="914">
                  <c:v>0.34154191427430902</c:v>
                </c:pt>
                <c:pt idx="915">
                  <c:v>0.12617515412891933</c:v>
                </c:pt>
                <c:pt idx="916">
                  <c:v>-0.21152110149999714</c:v>
                </c:pt>
                <c:pt idx="917">
                  <c:v>7.6608590694469569E-2</c:v>
                </c:pt>
                <c:pt idx="918">
                  <c:v>-0.10576736077726245</c:v>
                </c:pt>
                <c:pt idx="919">
                  <c:v>-0.56288487113361008</c:v>
                </c:pt>
                <c:pt idx="920">
                  <c:v>-0.31151648001257115</c:v>
                </c:pt>
                <c:pt idx="921">
                  <c:v>0.60985539140723155</c:v>
                </c:pt>
                <c:pt idx="922">
                  <c:v>6.4112669089340102E-3</c:v>
                </c:pt>
                <c:pt idx="923">
                  <c:v>-7.8936166255973106E-2</c:v>
                </c:pt>
                <c:pt idx="924">
                  <c:v>-0.50967733832939999</c:v>
                </c:pt>
                <c:pt idx="925">
                  <c:v>-0.31720753087652298</c:v>
                </c:pt>
                <c:pt idx="926">
                  <c:v>-0.52796962268046954</c:v>
                </c:pt>
                <c:pt idx="927">
                  <c:v>-0.49358332222395518</c:v>
                </c:pt>
                <c:pt idx="928">
                  <c:v>1.2019134340796711E-2</c:v>
                </c:pt>
                <c:pt idx="929">
                  <c:v>-0.23131971807645613</c:v>
                </c:pt>
                <c:pt idx="930">
                  <c:v>6.5831548048585375E-2</c:v>
                </c:pt>
                <c:pt idx="931">
                  <c:v>0.32801440611467925</c:v>
                </c:pt>
                <c:pt idx="932">
                  <c:v>0.11264764596929133</c:v>
                </c:pt>
                <c:pt idx="933">
                  <c:v>-0.22504860965962514</c:v>
                </c:pt>
                <c:pt idx="934">
                  <c:v>6.308108253484157E-2</c:v>
                </c:pt>
                <c:pt idx="935">
                  <c:v>-0.11929486893689223</c:v>
                </c:pt>
                <c:pt idx="936">
                  <c:v>-0.57641237929323985</c:v>
                </c:pt>
                <c:pt idx="937">
                  <c:v>-0.32504398817219915</c:v>
                </c:pt>
                <c:pt idx="938">
                  <c:v>0.59632788324760178</c:v>
                </c:pt>
                <c:pt idx="939">
                  <c:v>-7.1162412506957651E-3</c:v>
                </c:pt>
                <c:pt idx="940">
                  <c:v>-9.2463674415602881E-2</c:v>
                </c:pt>
                <c:pt idx="941">
                  <c:v>-0.52320484648902799</c:v>
                </c:pt>
                <c:pt idx="942">
                  <c:v>-0.33073503903615276</c:v>
                </c:pt>
                <c:pt idx="943">
                  <c:v>-0.54149713084009932</c:v>
                </c:pt>
                <c:pt idx="944">
                  <c:v>-0.50711083038358318</c:v>
                </c:pt>
                <c:pt idx="945">
                  <c:v>-0.24333885241725461</c:v>
                </c:pt>
                <c:pt idx="946">
                  <c:v>5.3812413707788664E-2</c:v>
                </c:pt>
                <c:pt idx="947">
                  <c:v>0.31599527177388254</c:v>
                </c:pt>
                <c:pt idx="948">
                  <c:v>0.10062851162849462</c:v>
                </c:pt>
                <c:pt idx="949">
                  <c:v>-0.23706774400042363</c:v>
                </c:pt>
                <c:pt idx="950">
                  <c:v>5.1061948194043083E-2</c:v>
                </c:pt>
                <c:pt idx="951">
                  <c:v>-0.13131400327768894</c:v>
                </c:pt>
                <c:pt idx="952">
                  <c:v>-0.58843151363403656</c:v>
                </c:pt>
                <c:pt idx="953">
                  <c:v>-0.33706312251299764</c:v>
                </c:pt>
                <c:pt idx="954">
                  <c:v>0.58430874890680506</c:v>
                </c:pt>
                <c:pt idx="955">
                  <c:v>-1.9135375591492476E-2</c:v>
                </c:pt>
                <c:pt idx="956">
                  <c:v>-0.10448280875639959</c:v>
                </c:pt>
                <c:pt idx="957">
                  <c:v>-0.53522398082982647</c:v>
                </c:pt>
                <c:pt idx="958">
                  <c:v>-0.34275417337694947</c:v>
                </c:pt>
                <c:pt idx="959">
                  <c:v>-0.55351626518089603</c:v>
                </c:pt>
                <c:pt idx="960">
                  <c:v>-0.51912996472438167</c:v>
                </c:pt>
                <c:pt idx="961">
                  <c:v>0.2971512661250415</c:v>
                </c:pt>
                <c:pt idx="962">
                  <c:v>0.55933412419113715</c:v>
                </c:pt>
                <c:pt idx="963">
                  <c:v>0.34396736404574746</c:v>
                </c:pt>
                <c:pt idx="964">
                  <c:v>6.2711084168309839E-3</c:v>
                </c:pt>
                <c:pt idx="965">
                  <c:v>0.2944008006112977</c:v>
                </c:pt>
                <c:pt idx="966">
                  <c:v>0.1120248491395639</c:v>
                </c:pt>
                <c:pt idx="967">
                  <c:v>-0.34509266121678195</c:v>
                </c:pt>
                <c:pt idx="968">
                  <c:v>-9.3724270095743023E-2</c:v>
                </c:pt>
                <c:pt idx="969">
                  <c:v>0.82764760132405968</c:v>
                </c:pt>
                <c:pt idx="970">
                  <c:v>0.22420347682576214</c:v>
                </c:pt>
                <c:pt idx="971">
                  <c:v>0.13885604366085325</c:v>
                </c:pt>
                <c:pt idx="972">
                  <c:v>-0.29188512841257186</c:v>
                </c:pt>
                <c:pt idx="973">
                  <c:v>-9.9415320959696629E-2</c:v>
                </c:pt>
                <c:pt idx="974">
                  <c:v>-0.31017741276364319</c:v>
                </c:pt>
                <c:pt idx="975">
                  <c:v>-0.27579111230712705</c:v>
                </c:pt>
                <c:pt idx="976">
                  <c:v>0.26218285806609387</c:v>
                </c:pt>
                <c:pt idx="977">
                  <c:v>4.6816097920705957E-2</c:v>
                </c:pt>
                <c:pt idx="978">
                  <c:v>-0.29088015770821052</c:v>
                </c:pt>
                <c:pt idx="979">
                  <c:v>-2.750465513743805E-3</c:v>
                </c:pt>
                <c:pt idx="980">
                  <c:v>-0.1851264169854776</c:v>
                </c:pt>
                <c:pt idx="981">
                  <c:v>-0.64224392734182523</c:v>
                </c:pt>
                <c:pt idx="982">
                  <c:v>-0.39087553622078453</c:v>
                </c:pt>
                <c:pt idx="983">
                  <c:v>0.5304963351990164</c:v>
                </c:pt>
                <c:pt idx="984">
                  <c:v>-7.2947789299281141E-2</c:v>
                </c:pt>
                <c:pt idx="985">
                  <c:v>-0.15829522246418826</c:v>
                </c:pt>
                <c:pt idx="986">
                  <c:v>-0.58903639453761336</c:v>
                </c:pt>
                <c:pt idx="987">
                  <c:v>-0.39656658708473813</c:v>
                </c:pt>
                <c:pt idx="988">
                  <c:v>-0.60732867888868469</c:v>
                </c:pt>
                <c:pt idx="989">
                  <c:v>-0.57294237843216855</c:v>
                </c:pt>
                <c:pt idx="990">
                  <c:v>-0.21536676014538791</c:v>
                </c:pt>
                <c:pt idx="991">
                  <c:v>-0.55306301577430617</c:v>
                </c:pt>
                <c:pt idx="992">
                  <c:v>-0.26493332357983945</c:v>
                </c:pt>
                <c:pt idx="993">
                  <c:v>-0.44730927505157148</c:v>
                </c:pt>
                <c:pt idx="994">
                  <c:v>-0.9044267854079191</c:v>
                </c:pt>
                <c:pt idx="995">
                  <c:v>-0.65305839428688017</c:v>
                </c:pt>
                <c:pt idx="996">
                  <c:v>0.26831347713292253</c:v>
                </c:pt>
                <c:pt idx="997">
                  <c:v>-0.33513064736537501</c:v>
                </c:pt>
                <c:pt idx="998">
                  <c:v>-0.42047808053028213</c:v>
                </c:pt>
                <c:pt idx="999">
                  <c:v>-0.85121925260370901</c:v>
                </c:pt>
                <c:pt idx="1000">
                  <c:v>-0.658749445150832</c:v>
                </c:pt>
                <c:pt idx="1001">
                  <c:v>-0.86951153695477856</c:v>
                </c:pt>
                <c:pt idx="1002">
                  <c:v>-0.8351252364982642</c:v>
                </c:pt>
                <c:pt idx="1003">
                  <c:v>-0.33769625562891648</c:v>
                </c:pt>
                <c:pt idx="1004">
                  <c:v>-4.9566563434449762E-2</c:v>
                </c:pt>
                <c:pt idx="1005">
                  <c:v>-0.23194251490618356</c:v>
                </c:pt>
                <c:pt idx="1006">
                  <c:v>-0.68906002526252941</c:v>
                </c:pt>
                <c:pt idx="1007">
                  <c:v>-0.43769163414149048</c:v>
                </c:pt>
                <c:pt idx="1008">
                  <c:v>0.48368023727831222</c:v>
                </c:pt>
                <c:pt idx="1009">
                  <c:v>-0.11976388721998532</c:v>
                </c:pt>
                <c:pt idx="1010">
                  <c:v>-0.20511132038489421</c:v>
                </c:pt>
                <c:pt idx="1011">
                  <c:v>-0.63585249245831932</c:v>
                </c:pt>
                <c:pt idx="1012">
                  <c:v>-0.44338268500544409</c:v>
                </c:pt>
                <c:pt idx="1013">
                  <c:v>-0.65414477680939065</c:v>
                </c:pt>
                <c:pt idx="1014">
                  <c:v>-0.61975847635287451</c:v>
                </c:pt>
                <c:pt idx="1015">
                  <c:v>0.28812969219446671</c:v>
                </c:pt>
                <c:pt idx="1016">
                  <c:v>0.10575374072273291</c:v>
                </c:pt>
                <c:pt idx="1017">
                  <c:v>-0.35136376963361293</c:v>
                </c:pt>
                <c:pt idx="1018">
                  <c:v>-9.9995378512574007E-2</c:v>
                </c:pt>
                <c:pt idx="1019">
                  <c:v>0.82137649290722869</c:v>
                </c:pt>
                <c:pt idx="1020">
                  <c:v>0.21793236840893115</c:v>
                </c:pt>
                <c:pt idx="1021">
                  <c:v>0.13258493524402404</c:v>
                </c:pt>
                <c:pt idx="1022">
                  <c:v>-0.29815623682940284</c:v>
                </c:pt>
                <c:pt idx="1023">
                  <c:v>-0.10568642937652761</c:v>
                </c:pt>
                <c:pt idx="1024">
                  <c:v>-0.3164485211804724</c:v>
                </c:pt>
                <c:pt idx="1025">
                  <c:v>-0.28206222072395803</c:v>
                </c:pt>
                <c:pt idx="1026">
                  <c:v>-0.1823759514717338</c:v>
                </c:pt>
                <c:pt idx="1027">
                  <c:v>-0.63949346182807965</c:v>
                </c:pt>
                <c:pt idx="1028">
                  <c:v>-0.38812507070704072</c:v>
                </c:pt>
                <c:pt idx="1029">
                  <c:v>0.53324680071276198</c:v>
                </c:pt>
                <c:pt idx="1030">
                  <c:v>-7.0197323785535559E-2</c:v>
                </c:pt>
                <c:pt idx="1031">
                  <c:v>-0.15554475695044268</c:v>
                </c:pt>
                <c:pt idx="1032">
                  <c:v>-0.58628592902386956</c:v>
                </c:pt>
                <c:pt idx="1033">
                  <c:v>-0.39381612157099255</c:v>
                </c:pt>
                <c:pt idx="1034">
                  <c:v>-0.60457821337493911</c:v>
                </c:pt>
                <c:pt idx="1035">
                  <c:v>-0.57019191291842475</c:v>
                </c:pt>
                <c:pt idx="1036">
                  <c:v>-0.45711751035634762</c:v>
                </c:pt>
                <c:pt idx="1037">
                  <c:v>-0.20574911923530692</c:v>
                </c:pt>
                <c:pt idx="1038">
                  <c:v>0.715622752184494</c:v>
                </c:pt>
                <c:pt idx="1039">
                  <c:v>0.11217862768619824</c:v>
                </c:pt>
                <c:pt idx="1040">
                  <c:v>2.6831194521289348E-2</c:v>
                </c:pt>
                <c:pt idx="1041">
                  <c:v>-0.40390997755213576</c:v>
                </c:pt>
                <c:pt idx="1042">
                  <c:v>-0.21144017009926053</c:v>
                </c:pt>
                <c:pt idx="1043">
                  <c:v>-0.42220226190320709</c:v>
                </c:pt>
                <c:pt idx="1044">
                  <c:v>-0.38781596144669095</c:v>
                </c:pt>
                <c:pt idx="1045">
                  <c:v>0.25136839112103893</c:v>
                </c:pt>
                <c:pt idx="1046">
                  <c:v>1.1727402625408416</c:v>
                </c:pt>
                <c:pt idx="1047">
                  <c:v>0.56929613804254409</c:v>
                </c:pt>
                <c:pt idx="1048">
                  <c:v>0.48394870487763697</c:v>
                </c:pt>
                <c:pt idx="1049">
                  <c:v>5.3207532804210089E-2</c:v>
                </c:pt>
                <c:pt idx="1050">
                  <c:v>0.2456773402570871</c:v>
                </c:pt>
                <c:pt idx="1051">
                  <c:v>3.4915248453140535E-2</c:v>
                </c:pt>
                <c:pt idx="1052">
                  <c:v>6.9301548909654898E-2</c:v>
                </c:pt>
                <c:pt idx="1053">
                  <c:v>0.9213718714198027</c:v>
                </c:pt>
                <c:pt idx="1054">
                  <c:v>0.31792774692150516</c:v>
                </c:pt>
                <c:pt idx="1055">
                  <c:v>0.23258031375659804</c:v>
                </c:pt>
                <c:pt idx="1056">
                  <c:v>-0.19816085831682884</c:v>
                </c:pt>
                <c:pt idx="1057">
                  <c:v>-5.6910508639536062E-3</c:v>
                </c:pt>
                <c:pt idx="1058">
                  <c:v>-0.21645314266789839</c:v>
                </c:pt>
                <c:pt idx="1059">
                  <c:v>-0.18206684221138403</c:v>
                </c:pt>
                <c:pt idx="1060">
                  <c:v>-0.60344412449829754</c:v>
                </c:pt>
                <c:pt idx="1061">
                  <c:v>-0.68879155766320466</c:v>
                </c:pt>
                <c:pt idx="1062">
                  <c:v>-1.1195327297366315</c:v>
                </c:pt>
                <c:pt idx="1063">
                  <c:v>-0.92706292228375453</c:v>
                </c:pt>
                <c:pt idx="1064">
                  <c:v>-1.1378250140877011</c:v>
                </c:pt>
                <c:pt idx="1065">
                  <c:v>-1.1034387136311867</c:v>
                </c:pt>
                <c:pt idx="1066">
                  <c:v>-8.5347433164907116E-2</c:v>
                </c:pt>
                <c:pt idx="1067">
                  <c:v>-0.516088605238334</c:v>
                </c:pt>
                <c:pt idx="1068">
                  <c:v>-0.32361879778545699</c:v>
                </c:pt>
                <c:pt idx="1069">
                  <c:v>-0.53438088958940355</c:v>
                </c:pt>
                <c:pt idx="1070">
                  <c:v>-0.49999458913288919</c:v>
                </c:pt>
                <c:pt idx="1071">
                  <c:v>-0.43074117207342688</c:v>
                </c:pt>
                <c:pt idx="1072">
                  <c:v>-0.23827136462054987</c:v>
                </c:pt>
                <c:pt idx="1073">
                  <c:v>-0.44903345642449644</c:v>
                </c:pt>
                <c:pt idx="1074">
                  <c:v>-0.4146471559679803</c:v>
                </c:pt>
                <c:pt idx="1075">
                  <c:v>0.19246980745287523</c:v>
                </c:pt>
                <c:pt idx="1076">
                  <c:v>-1.8292284351069554E-2</c:v>
                </c:pt>
                <c:pt idx="1077">
                  <c:v>1.6094016105444808E-2</c:v>
                </c:pt>
                <c:pt idx="1078">
                  <c:v>-0.21076209180394656</c:v>
                </c:pt>
                <c:pt idx="1079">
                  <c:v>-0.17637579134743042</c:v>
                </c:pt>
                <c:pt idx="1080">
                  <c:v>3.4386300456514363E-2</c:v>
                </c:pt>
              </c:numCache>
            </c:numRef>
          </c:yVal>
        </c:ser>
        <c:dLbls/>
        <c:axId val="76783616"/>
        <c:axId val="84218240"/>
      </c:scatterChart>
      <c:valAx>
        <c:axId val="76783616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WAT-902H, Aperture Photometry, LP</a:t>
                </a:r>
                <a:r>
                  <a:rPr lang="en-US" baseline="0"/>
                  <a:t> Filter, HI Gamma, Uncorr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84218240"/>
        <c:crosses val="autoZero"/>
        <c:crossBetween val="midCat"/>
      </c:valAx>
      <c:valAx>
        <c:axId val="84218240"/>
        <c:scaling>
          <c:orientation val="minMax"/>
          <c:max val="2"/>
          <c:min val="-2"/>
        </c:scaling>
        <c:axPos val="l"/>
        <c:majorGridlines/>
        <c:minorGridlines/>
        <c:numFmt formatCode="General" sourceLinked="1"/>
        <c:tickLblPos val="nextTo"/>
        <c:crossAx val="76783616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'Uncorr LO'!$N$2:$N$704</c:f>
              <c:numCache>
                <c:formatCode>General</c:formatCode>
                <c:ptCount val="703"/>
                <c:pt idx="0">
                  <c:v>0.29999999999999893</c:v>
                </c:pt>
                <c:pt idx="1">
                  <c:v>0.44000000000000128</c:v>
                </c:pt>
                <c:pt idx="2">
                  <c:v>1.1600000000000001</c:v>
                </c:pt>
                <c:pt idx="3">
                  <c:v>1.4100000000000001</c:v>
                </c:pt>
                <c:pt idx="4">
                  <c:v>0.66999999999999993</c:v>
                </c:pt>
                <c:pt idx="5">
                  <c:v>0.45999999999999908</c:v>
                </c:pt>
                <c:pt idx="6">
                  <c:v>0.12000000000000099</c:v>
                </c:pt>
                <c:pt idx="7">
                  <c:v>1</c:v>
                </c:pt>
                <c:pt idx="8">
                  <c:v>0.33999999999999986</c:v>
                </c:pt>
                <c:pt idx="9">
                  <c:v>0.93000000000000149</c:v>
                </c:pt>
                <c:pt idx="10">
                  <c:v>0.19999999999999929</c:v>
                </c:pt>
                <c:pt idx="11">
                  <c:v>0.66999999999999993</c:v>
                </c:pt>
                <c:pt idx="12">
                  <c:v>0.33000000000000007</c:v>
                </c:pt>
                <c:pt idx="13">
                  <c:v>1.5</c:v>
                </c:pt>
                <c:pt idx="14">
                  <c:v>0.40000000000000036</c:v>
                </c:pt>
                <c:pt idx="15">
                  <c:v>0.83000000000000007</c:v>
                </c:pt>
                <c:pt idx="16">
                  <c:v>0.28000000000000114</c:v>
                </c:pt>
                <c:pt idx="17">
                  <c:v>0.49000000000000021</c:v>
                </c:pt>
                <c:pt idx="18">
                  <c:v>1.1000000000000014</c:v>
                </c:pt>
                <c:pt idx="19">
                  <c:v>0.1899999999999995</c:v>
                </c:pt>
                <c:pt idx="20">
                  <c:v>1.08</c:v>
                </c:pt>
                <c:pt idx="21">
                  <c:v>0.84999999999999964</c:v>
                </c:pt>
                <c:pt idx="22">
                  <c:v>0.75</c:v>
                </c:pt>
                <c:pt idx="23">
                  <c:v>0.58999999999999986</c:v>
                </c:pt>
                <c:pt idx="24">
                  <c:v>1.4300000000000015</c:v>
                </c:pt>
                <c:pt idx="25">
                  <c:v>1.5200000000000014</c:v>
                </c:pt>
                <c:pt idx="26">
                  <c:v>0.10999999999999943</c:v>
                </c:pt>
                <c:pt idx="27">
                  <c:v>2.9999999999999361E-2</c:v>
                </c:pt>
                <c:pt idx="28">
                  <c:v>0.29000000000000092</c:v>
                </c:pt>
                <c:pt idx="29">
                  <c:v>1.67</c:v>
                </c:pt>
                <c:pt idx="30">
                  <c:v>0</c:v>
                </c:pt>
                <c:pt idx="31">
                  <c:v>0.61999999999999922</c:v>
                </c:pt>
                <c:pt idx="32">
                  <c:v>0.84999999999999964</c:v>
                </c:pt>
                <c:pt idx="33">
                  <c:v>0.87999999999999901</c:v>
                </c:pt>
                <c:pt idx="34">
                  <c:v>0.70999999999999908</c:v>
                </c:pt>
                <c:pt idx="35">
                  <c:v>0.70999999999999908</c:v>
                </c:pt>
                <c:pt idx="36">
                  <c:v>0.89999999999999858</c:v>
                </c:pt>
                <c:pt idx="37">
                  <c:v>0.74000000000000021</c:v>
                </c:pt>
                <c:pt idx="38">
                  <c:v>1.4599999999999991</c:v>
                </c:pt>
                <c:pt idx="39">
                  <c:v>1.7099999999999991</c:v>
                </c:pt>
                <c:pt idx="40">
                  <c:v>0.96999999999999886</c:v>
                </c:pt>
                <c:pt idx="41">
                  <c:v>0.16000000000000014</c:v>
                </c:pt>
                <c:pt idx="42">
                  <c:v>0.41999999999999993</c:v>
                </c:pt>
                <c:pt idx="43">
                  <c:v>0.70000000000000107</c:v>
                </c:pt>
                <c:pt idx="44">
                  <c:v>4.0000000000000924E-2</c:v>
                </c:pt>
                <c:pt idx="45">
                  <c:v>1.2300000000000004</c:v>
                </c:pt>
                <c:pt idx="46">
                  <c:v>9.9999999999999645E-2</c:v>
                </c:pt>
                <c:pt idx="47">
                  <c:v>0.37000000000000099</c:v>
                </c:pt>
                <c:pt idx="48">
                  <c:v>0.62999999999999901</c:v>
                </c:pt>
                <c:pt idx="49">
                  <c:v>1.7999999999999989</c:v>
                </c:pt>
                <c:pt idx="50">
                  <c:v>0.69999999999999929</c:v>
                </c:pt>
                <c:pt idx="51">
                  <c:v>1.129999999999999</c:v>
                </c:pt>
                <c:pt idx="52">
                  <c:v>0.58000000000000007</c:v>
                </c:pt>
                <c:pt idx="53">
                  <c:v>0.78999999999999915</c:v>
                </c:pt>
                <c:pt idx="54">
                  <c:v>1.4000000000000004</c:v>
                </c:pt>
                <c:pt idx="55">
                  <c:v>0.10999999999999943</c:v>
                </c:pt>
                <c:pt idx="56">
                  <c:v>0.78000000000000114</c:v>
                </c:pt>
                <c:pt idx="57">
                  <c:v>0.55000000000000071</c:v>
                </c:pt>
                <c:pt idx="58">
                  <c:v>0.45000000000000107</c:v>
                </c:pt>
                <c:pt idx="59">
                  <c:v>0.29000000000000092</c:v>
                </c:pt>
                <c:pt idx="60">
                  <c:v>1.7300000000000004</c:v>
                </c:pt>
                <c:pt idx="61">
                  <c:v>1.8200000000000003</c:v>
                </c:pt>
                <c:pt idx="62">
                  <c:v>0.1899999999999995</c:v>
                </c:pt>
                <c:pt idx="63">
                  <c:v>0.26999999999999957</c:v>
                </c:pt>
                <c:pt idx="64">
                  <c:v>0.58999999999999986</c:v>
                </c:pt>
                <c:pt idx="65">
                  <c:v>1.9699999999999989</c:v>
                </c:pt>
                <c:pt idx="66">
                  <c:v>0.29999999999999893</c:v>
                </c:pt>
                <c:pt idx="67">
                  <c:v>0.32000000000000028</c:v>
                </c:pt>
                <c:pt idx="68">
                  <c:v>0.55000000000000071</c:v>
                </c:pt>
                <c:pt idx="69">
                  <c:v>0.58000000000000007</c:v>
                </c:pt>
                <c:pt idx="70">
                  <c:v>0.41000000000000014</c:v>
                </c:pt>
                <c:pt idx="71">
                  <c:v>0.41000000000000014</c:v>
                </c:pt>
                <c:pt idx="72">
                  <c:v>0.59999999999999964</c:v>
                </c:pt>
                <c:pt idx="73">
                  <c:v>0.71999999999999886</c:v>
                </c:pt>
                <c:pt idx="74">
                  <c:v>0.96999999999999886</c:v>
                </c:pt>
                <c:pt idx="75">
                  <c:v>0.22999999999999865</c:v>
                </c:pt>
                <c:pt idx="76">
                  <c:v>0.90000000000000036</c:v>
                </c:pt>
                <c:pt idx="77">
                  <c:v>0.32000000000000028</c:v>
                </c:pt>
                <c:pt idx="78">
                  <c:v>1.4400000000000013</c:v>
                </c:pt>
                <c:pt idx="79">
                  <c:v>0.78000000000000114</c:v>
                </c:pt>
                <c:pt idx="80">
                  <c:v>0.49000000000000021</c:v>
                </c:pt>
                <c:pt idx="81">
                  <c:v>0.64000000000000057</c:v>
                </c:pt>
                <c:pt idx="82">
                  <c:v>1.1100000000000012</c:v>
                </c:pt>
                <c:pt idx="83">
                  <c:v>0.11000000000000121</c:v>
                </c:pt>
                <c:pt idx="84">
                  <c:v>1.0599999999999987</c:v>
                </c:pt>
                <c:pt idx="85">
                  <c:v>4.0000000000000924E-2</c:v>
                </c:pt>
                <c:pt idx="86">
                  <c:v>0.38999999999999879</c:v>
                </c:pt>
                <c:pt idx="87">
                  <c:v>0.16000000000000014</c:v>
                </c:pt>
                <c:pt idx="88">
                  <c:v>4.9999999999998934E-2</c:v>
                </c:pt>
                <c:pt idx="89">
                  <c:v>0.66000000000000014</c:v>
                </c:pt>
                <c:pt idx="90">
                  <c:v>0.63000000000000078</c:v>
                </c:pt>
                <c:pt idx="91">
                  <c:v>1.5200000000000014</c:v>
                </c:pt>
                <c:pt idx="92">
                  <c:v>1.2900000000000009</c:v>
                </c:pt>
                <c:pt idx="93">
                  <c:v>1.1900000000000013</c:v>
                </c:pt>
                <c:pt idx="94">
                  <c:v>1.0300000000000011</c:v>
                </c:pt>
                <c:pt idx="95">
                  <c:v>0.99000000000000021</c:v>
                </c:pt>
                <c:pt idx="96">
                  <c:v>1.08</c:v>
                </c:pt>
                <c:pt idx="97">
                  <c:v>0.55000000000000071</c:v>
                </c:pt>
                <c:pt idx="98">
                  <c:v>0.47000000000000064</c:v>
                </c:pt>
                <c:pt idx="99">
                  <c:v>0.15000000000000036</c:v>
                </c:pt>
                <c:pt idx="100">
                  <c:v>1.2299999999999986</c:v>
                </c:pt>
                <c:pt idx="101">
                  <c:v>0.44000000000000128</c:v>
                </c:pt>
                <c:pt idx="102">
                  <c:v>1.0600000000000005</c:v>
                </c:pt>
                <c:pt idx="103">
                  <c:v>1.2900000000000009</c:v>
                </c:pt>
                <c:pt idx="104">
                  <c:v>1.3200000000000003</c:v>
                </c:pt>
                <c:pt idx="105">
                  <c:v>1.1500000000000004</c:v>
                </c:pt>
                <c:pt idx="106">
                  <c:v>1.1500000000000004</c:v>
                </c:pt>
                <c:pt idx="107">
                  <c:v>1.3399999999999999</c:v>
                </c:pt>
                <c:pt idx="108">
                  <c:v>0.25</c:v>
                </c:pt>
                <c:pt idx="109">
                  <c:v>0.49000000000000021</c:v>
                </c:pt>
                <c:pt idx="110">
                  <c:v>1.6199999999999992</c:v>
                </c:pt>
                <c:pt idx="111">
                  <c:v>1.0399999999999991</c:v>
                </c:pt>
                <c:pt idx="112">
                  <c:v>2.16</c:v>
                </c:pt>
                <c:pt idx="113">
                  <c:v>1.5</c:v>
                </c:pt>
                <c:pt idx="114">
                  <c:v>0.22999999999999865</c:v>
                </c:pt>
                <c:pt idx="115">
                  <c:v>1.3599999999999994</c:v>
                </c:pt>
                <c:pt idx="116">
                  <c:v>1.83</c:v>
                </c:pt>
                <c:pt idx="117">
                  <c:v>0.83000000000000007</c:v>
                </c:pt>
                <c:pt idx="118">
                  <c:v>0.33999999999999986</c:v>
                </c:pt>
                <c:pt idx="119">
                  <c:v>0.75999999999999979</c:v>
                </c:pt>
                <c:pt idx="120">
                  <c:v>0.33000000000000007</c:v>
                </c:pt>
                <c:pt idx="121">
                  <c:v>0.87999999999999901</c:v>
                </c:pt>
                <c:pt idx="122">
                  <c:v>0.66999999999999993</c:v>
                </c:pt>
                <c:pt idx="123">
                  <c:v>5.9999999999998721E-2</c:v>
                </c:pt>
                <c:pt idx="124">
                  <c:v>1.3499999999999996</c:v>
                </c:pt>
                <c:pt idx="125">
                  <c:v>2.2400000000000002</c:v>
                </c:pt>
                <c:pt idx="126">
                  <c:v>2.0099999999999998</c:v>
                </c:pt>
                <c:pt idx="127">
                  <c:v>1.9100000000000001</c:v>
                </c:pt>
                <c:pt idx="128">
                  <c:v>1.75</c:v>
                </c:pt>
                <c:pt idx="129">
                  <c:v>0.27000000000000135</c:v>
                </c:pt>
                <c:pt idx="130">
                  <c:v>0.36000000000000121</c:v>
                </c:pt>
                <c:pt idx="131">
                  <c:v>1.2699999999999996</c:v>
                </c:pt>
                <c:pt idx="132">
                  <c:v>1.1899999999999995</c:v>
                </c:pt>
                <c:pt idx="133">
                  <c:v>0.86999999999999922</c:v>
                </c:pt>
                <c:pt idx="134">
                  <c:v>0.50999999999999979</c:v>
                </c:pt>
                <c:pt idx="135">
                  <c:v>1.1600000000000001</c:v>
                </c:pt>
                <c:pt idx="136">
                  <c:v>1.7799999999999994</c:v>
                </c:pt>
                <c:pt idx="137">
                  <c:v>2.0099999999999998</c:v>
                </c:pt>
                <c:pt idx="138">
                  <c:v>2.0399999999999991</c:v>
                </c:pt>
                <c:pt idx="139">
                  <c:v>1.8699999999999992</c:v>
                </c:pt>
                <c:pt idx="140">
                  <c:v>1.8699999999999992</c:v>
                </c:pt>
                <c:pt idx="141">
                  <c:v>2.0599999999999987</c:v>
                </c:pt>
                <c:pt idx="142">
                  <c:v>0.74000000000000021</c:v>
                </c:pt>
                <c:pt idx="143">
                  <c:v>1.8699999999999992</c:v>
                </c:pt>
                <c:pt idx="144">
                  <c:v>1.2899999999999991</c:v>
                </c:pt>
                <c:pt idx="145">
                  <c:v>2.41</c:v>
                </c:pt>
                <c:pt idx="146">
                  <c:v>1.75</c:v>
                </c:pt>
                <c:pt idx="147">
                  <c:v>0.47999999999999865</c:v>
                </c:pt>
                <c:pt idx="148">
                  <c:v>1.6099999999999994</c:v>
                </c:pt>
                <c:pt idx="149">
                  <c:v>2.08</c:v>
                </c:pt>
                <c:pt idx="150">
                  <c:v>1.08</c:v>
                </c:pt>
                <c:pt idx="151">
                  <c:v>8.9999999999999858E-2</c:v>
                </c:pt>
                <c:pt idx="152">
                  <c:v>1.0099999999999998</c:v>
                </c:pt>
                <c:pt idx="153">
                  <c:v>0.58000000000000007</c:v>
                </c:pt>
                <c:pt idx="154">
                  <c:v>1.129999999999999</c:v>
                </c:pt>
                <c:pt idx="155">
                  <c:v>0.91999999999999993</c:v>
                </c:pt>
                <c:pt idx="156">
                  <c:v>0.30999999999999872</c:v>
                </c:pt>
                <c:pt idx="157">
                  <c:v>1.5999999999999996</c:v>
                </c:pt>
                <c:pt idx="158">
                  <c:v>2.4900000000000002</c:v>
                </c:pt>
                <c:pt idx="159">
                  <c:v>2.2599999999999998</c:v>
                </c:pt>
                <c:pt idx="160">
                  <c:v>2.16</c:v>
                </c:pt>
                <c:pt idx="161">
                  <c:v>2</c:v>
                </c:pt>
                <c:pt idx="162">
                  <c:v>2.000000000000135E-2</c:v>
                </c:pt>
                <c:pt idx="163">
                  <c:v>0.11000000000000121</c:v>
                </c:pt>
                <c:pt idx="164">
                  <c:v>1.5199999999999996</c:v>
                </c:pt>
                <c:pt idx="165">
                  <c:v>1.4399999999999995</c:v>
                </c:pt>
                <c:pt idx="166">
                  <c:v>1.1199999999999992</c:v>
                </c:pt>
                <c:pt idx="167">
                  <c:v>0.25999999999999979</c:v>
                </c:pt>
                <c:pt idx="168">
                  <c:v>1.4100000000000001</c:v>
                </c:pt>
                <c:pt idx="169">
                  <c:v>2.0299999999999994</c:v>
                </c:pt>
                <c:pt idx="170">
                  <c:v>2.2599999999999998</c:v>
                </c:pt>
                <c:pt idx="171">
                  <c:v>2.2899999999999991</c:v>
                </c:pt>
                <c:pt idx="172">
                  <c:v>2.1199999999999992</c:v>
                </c:pt>
                <c:pt idx="173">
                  <c:v>2.1199999999999992</c:v>
                </c:pt>
                <c:pt idx="174">
                  <c:v>2.3099999999999987</c:v>
                </c:pt>
                <c:pt idx="175">
                  <c:v>1.129999999999999</c:v>
                </c:pt>
                <c:pt idx="176">
                  <c:v>0.54999999999999893</c:v>
                </c:pt>
                <c:pt idx="177">
                  <c:v>1.67</c:v>
                </c:pt>
                <c:pt idx="178">
                  <c:v>1.0099999999999998</c:v>
                </c:pt>
                <c:pt idx="179">
                  <c:v>0.26000000000000156</c:v>
                </c:pt>
                <c:pt idx="180">
                  <c:v>0.86999999999999922</c:v>
                </c:pt>
                <c:pt idx="181">
                  <c:v>1.3399999999999999</c:v>
                </c:pt>
                <c:pt idx="182">
                  <c:v>0.33999999999999986</c:v>
                </c:pt>
                <c:pt idx="183">
                  <c:v>0.83000000000000007</c:v>
                </c:pt>
                <c:pt idx="184">
                  <c:v>0.26999999999999957</c:v>
                </c:pt>
                <c:pt idx="185">
                  <c:v>0.16000000000000014</c:v>
                </c:pt>
                <c:pt idx="186">
                  <c:v>0.38999999999999879</c:v>
                </c:pt>
                <c:pt idx="187">
                  <c:v>0.17999999999999972</c:v>
                </c:pt>
                <c:pt idx="188">
                  <c:v>0.43000000000000149</c:v>
                </c:pt>
                <c:pt idx="189">
                  <c:v>0.85999999999999943</c:v>
                </c:pt>
                <c:pt idx="190">
                  <c:v>1.75</c:v>
                </c:pt>
                <c:pt idx="191">
                  <c:v>1.5199999999999996</c:v>
                </c:pt>
                <c:pt idx="192">
                  <c:v>1.42</c:v>
                </c:pt>
                <c:pt idx="193">
                  <c:v>1.2599999999999998</c:v>
                </c:pt>
                <c:pt idx="194">
                  <c:v>0.76000000000000156</c:v>
                </c:pt>
                <c:pt idx="195">
                  <c:v>0.85000000000000142</c:v>
                </c:pt>
                <c:pt idx="196">
                  <c:v>0.77999999999999936</c:v>
                </c:pt>
                <c:pt idx="197">
                  <c:v>0.69999999999999929</c:v>
                </c:pt>
                <c:pt idx="198">
                  <c:v>0.37999999999999901</c:v>
                </c:pt>
                <c:pt idx="199">
                  <c:v>1</c:v>
                </c:pt>
                <c:pt idx="200">
                  <c:v>0.66999999999999993</c:v>
                </c:pt>
                <c:pt idx="201">
                  <c:v>1.2899999999999991</c:v>
                </c:pt>
                <c:pt idx="202">
                  <c:v>1.5199999999999996</c:v>
                </c:pt>
                <c:pt idx="203">
                  <c:v>1.5499999999999989</c:v>
                </c:pt>
                <c:pt idx="204">
                  <c:v>1.379999999999999</c:v>
                </c:pt>
                <c:pt idx="205">
                  <c:v>1.379999999999999</c:v>
                </c:pt>
                <c:pt idx="206">
                  <c:v>1.5699999999999985</c:v>
                </c:pt>
                <c:pt idx="207">
                  <c:v>0.58000000000000007</c:v>
                </c:pt>
                <c:pt idx="208">
                  <c:v>0.54000000000000092</c:v>
                </c:pt>
                <c:pt idx="209">
                  <c:v>0.11999999999999922</c:v>
                </c:pt>
                <c:pt idx="210">
                  <c:v>1.3900000000000006</c:v>
                </c:pt>
                <c:pt idx="211">
                  <c:v>0.25999999999999979</c:v>
                </c:pt>
                <c:pt idx="212">
                  <c:v>0.21000000000000085</c:v>
                </c:pt>
                <c:pt idx="213">
                  <c:v>0.78999999999999915</c:v>
                </c:pt>
                <c:pt idx="214">
                  <c:v>1.9599999999999991</c:v>
                </c:pt>
                <c:pt idx="215">
                  <c:v>0.85999999999999943</c:v>
                </c:pt>
                <c:pt idx="216">
                  <c:v>1.2899999999999991</c:v>
                </c:pt>
                <c:pt idx="217">
                  <c:v>0.74000000000000021</c:v>
                </c:pt>
                <c:pt idx="218">
                  <c:v>0.94999999999999929</c:v>
                </c:pt>
                <c:pt idx="219">
                  <c:v>1.5600000000000005</c:v>
                </c:pt>
                <c:pt idx="220">
                  <c:v>0.26999999999999957</c:v>
                </c:pt>
                <c:pt idx="221">
                  <c:v>0.62000000000000099</c:v>
                </c:pt>
                <c:pt idx="222">
                  <c:v>0.39000000000000057</c:v>
                </c:pt>
                <c:pt idx="223">
                  <c:v>0.29000000000000092</c:v>
                </c:pt>
                <c:pt idx="224">
                  <c:v>0.13000000000000078</c:v>
                </c:pt>
                <c:pt idx="225">
                  <c:v>1.8900000000000006</c:v>
                </c:pt>
                <c:pt idx="226">
                  <c:v>1.9800000000000004</c:v>
                </c:pt>
                <c:pt idx="227">
                  <c:v>0.34999999999999964</c:v>
                </c:pt>
                <c:pt idx="228">
                  <c:v>0.42999999999999972</c:v>
                </c:pt>
                <c:pt idx="229">
                  <c:v>0.75</c:v>
                </c:pt>
                <c:pt idx="230">
                  <c:v>2.129999999999999</c:v>
                </c:pt>
                <c:pt idx="231">
                  <c:v>0.45999999999999908</c:v>
                </c:pt>
                <c:pt idx="232">
                  <c:v>0.16000000000000014</c:v>
                </c:pt>
                <c:pt idx="233">
                  <c:v>0.39000000000000057</c:v>
                </c:pt>
                <c:pt idx="234">
                  <c:v>0.41999999999999993</c:v>
                </c:pt>
                <c:pt idx="235">
                  <c:v>0.25</c:v>
                </c:pt>
                <c:pt idx="236">
                  <c:v>0.25</c:v>
                </c:pt>
                <c:pt idx="237">
                  <c:v>0.4399999999999995</c:v>
                </c:pt>
                <c:pt idx="238">
                  <c:v>1.120000000000001</c:v>
                </c:pt>
                <c:pt idx="239">
                  <c:v>0.46000000000000085</c:v>
                </c:pt>
                <c:pt idx="240">
                  <c:v>0.8100000000000005</c:v>
                </c:pt>
                <c:pt idx="241">
                  <c:v>0.32000000000000028</c:v>
                </c:pt>
                <c:pt idx="242">
                  <c:v>0.79000000000000092</c:v>
                </c:pt>
                <c:pt idx="243">
                  <c:v>0.20999999999999908</c:v>
                </c:pt>
                <c:pt idx="244">
                  <c:v>1.379999999999999</c:v>
                </c:pt>
                <c:pt idx="245">
                  <c:v>0.27999999999999936</c:v>
                </c:pt>
                <c:pt idx="246">
                  <c:v>0.70999999999999908</c:v>
                </c:pt>
                <c:pt idx="247">
                  <c:v>0.16000000000000014</c:v>
                </c:pt>
                <c:pt idx="248">
                  <c:v>0.36999999999999922</c:v>
                </c:pt>
                <c:pt idx="249">
                  <c:v>0.98000000000000043</c:v>
                </c:pt>
                <c:pt idx="250">
                  <c:v>0.3100000000000005</c:v>
                </c:pt>
                <c:pt idx="251">
                  <c:v>1.2000000000000011</c:v>
                </c:pt>
                <c:pt idx="252">
                  <c:v>0.97000000000000064</c:v>
                </c:pt>
                <c:pt idx="253">
                  <c:v>0.87000000000000099</c:v>
                </c:pt>
                <c:pt idx="254">
                  <c:v>0.71000000000000085</c:v>
                </c:pt>
                <c:pt idx="255">
                  <c:v>1.3100000000000005</c:v>
                </c:pt>
                <c:pt idx="256">
                  <c:v>1.4000000000000004</c:v>
                </c:pt>
                <c:pt idx="257">
                  <c:v>0.23000000000000043</c:v>
                </c:pt>
                <c:pt idx="258">
                  <c:v>0.15000000000000036</c:v>
                </c:pt>
                <c:pt idx="259">
                  <c:v>0.16999999999999993</c:v>
                </c:pt>
                <c:pt idx="260">
                  <c:v>1.5499999999999989</c:v>
                </c:pt>
                <c:pt idx="261">
                  <c:v>0.12000000000000099</c:v>
                </c:pt>
                <c:pt idx="262">
                  <c:v>0.74000000000000021</c:v>
                </c:pt>
                <c:pt idx="263">
                  <c:v>0.97000000000000064</c:v>
                </c:pt>
                <c:pt idx="264">
                  <c:v>1</c:v>
                </c:pt>
                <c:pt idx="265">
                  <c:v>0.83000000000000007</c:v>
                </c:pt>
                <c:pt idx="266">
                  <c:v>0.83000000000000007</c:v>
                </c:pt>
                <c:pt idx="267">
                  <c:v>1.0199999999999996</c:v>
                </c:pt>
                <c:pt idx="268">
                  <c:v>0.66000000000000014</c:v>
                </c:pt>
                <c:pt idx="269">
                  <c:v>1.9300000000000015</c:v>
                </c:pt>
                <c:pt idx="270">
                  <c:v>0.80000000000000071</c:v>
                </c:pt>
                <c:pt idx="271">
                  <c:v>0.33000000000000007</c:v>
                </c:pt>
                <c:pt idx="272">
                  <c:v>1.33</c:v>
                </c:pt>
                <c:pt idx="273">
                  <c:v>2.5</c:v>
                </c:pt>
                <c:pt idx="274">
                  <c:v>1.4000000000000004</c:v>
                </c:pt>
                <c:pt idx="275">
                  <c:v>1.83</c:v>
                </c:pt>
                <c:pt idx="276">
                  <c:v>1.2800000000000011</c:v>
                </c:pt>
                <c:pt idx="277">
                  <c:v>1.4900000000000002</c:v>
                </c:pt>
                <c:pt idx="278">
                  <c:v>2.1000000000000014</c:v>
                </c:pt>
                <c:pt idx="279">
                  <c:v>0.8100000000000005</c:v>
                </c:pt>
                <c:pt idx="280">
                  <c:v>8.0000000000000071E-2</c:v>
                </c:pt>
                <c:pt idx="281">
                  <c:v>0.15000000000000036</c:v>
                </c:pt>
                <c:pt idx="282">
                  <c:v>0.25</c:v>
                </c:pt>
                <c:pt idx="283">
                  <c:v>0.41000000000000014</c:v>
                </c:pt>
                <c:pt idx="284">
                  <c:v>2.4300000000000015</c:v>
                </c:pt>
                <c:pt idx="285">
                  <c:v>2.5200000000000014</c:v>
                </c:pt>
                <c:pt idx="286">
                  <c:v>0.89000000000000057</c:v>
                </c:pt>
                <c:pt idx="287">
                  <c:v>0.97000000000000064</c:v>
                </c:pt>
                <c:pt idx="288">
                  <c:v>1.2900000000000009</c:v>
                </c:pt>
                <c:pt idx="289">
                  <c:v>2.67</c:v>
                </c:pt>
                <c:pt idx="290">
                  <c:v>1</c:v>
                </c:pt>
                <c:pt idx="291">
                  <c:v>0.38000000000000078</c:v>
                </c:pt>
                <c:pt idx="292">
                  <c:v>0.15000000000000036</c:v>
                </c:pt>
                <c:pt idx="293">
                  <c:v>0.12000000000000099</c:v>
                </c:pt>
                <c:pt idx="294">
                  <c:v>0.29000000000000092</c:v>
                </c:pt>
                <c:pt idx="295">
                  <c:v>0.29000000000000092</c:v>
                </c:pt>
                <c:pt idx="296">
                  <c:v>0.10000000000000142</c:v>
                </c:pt>
                <c:pt idx="297">
                  <c:v>1.2700000000000014</c:v>
                </c:pt>
                <c:pt idx="298">
                  <c:v>0.14000000000000057</c:v>
                </c:pt>
                <c:pt idx="299">
                  <c:v>0.33000000000000007</c:v>
                </c:pt>
                <c:pt idx="300">
                  <c:v>0.66999999999999993</c:v>
                </c:pt>
                <c:pt idx="301">
                  <c:v>1.8399999999999999</c:v>
                </c:pt>
                <c:pt idx="302">
                  <c:v>0.74000000000000021</c:v>
                </c:pt>
                <c:pt idx="303">
                  <c:v>1.17</c:v>
                </c:pt>
                <c:pt idx="304">
                  <c:v>0.62000000000000099</c:v>
                </c:pt>
                <c:pt idx="305">
                  <c:v>0.83000000000000007</c:v>
                </c:pt>
                <c:pt idx="306">
                  <c:v>1.4400000000000013</c:v>
                </c:pt>
                <c:pt idx="307">
                  <c:v>0.15000000000000036</c:v>
                </c:pt>
                <c:pt idx="308">
                  <c:v>0.74000000000000021</c:v>
                </c:pt>
                <c:pt idx="309">
                  <c:v>0.50999999999999979</c:v>
                </c:pt>
                <c:pt idx="310">
                  <c:v>0.41000000000000014</c:v>
                </c:pt>
                <c:pt idx="311">
                  <c:v>0.25</c:v>
                </c:pt>
                <c:pt idx="312">
                  <c:v>1.7700000000000014</c:v>
                </c:pt>
                <c:pt idx="313">
                  <c:v>1.8600000000000012</c:v>
                </c:pt>
                <c:pt idx="314">
                  <c:v>0.23000000000000043</c:v>
                </c:pt>
                <c:pt idx="315">
                  <c:v>0.3100000000000005</c:v>
                </c:pt>
                <c:pt idx="316">
                  <c:v>0.63000000000000078</c:v>
                </c:pt>
                <c:pt idx="317">
                  <c:v>2.0099999999999998</c:v>
                </c:pt>
                <c:pt idx="318">
                  <c:v>0.33999999999999986</c:v>
                </c:pt>
                <c:pt idx="319">
                  <c:v>0.27999999999999936</c:v>
                </c:pt>
                <c:pt idx="320">
                  <c:v>0.50999999999999979</c:v>
                </c:pt>
                <c:pt idx="321">
                  <c:v>0.53999999999999915</c:v>
                </c:pt>
                <c:pt idx="322">
                  <c:v>0.36999999999999922</c:v>
                </c:pt>
                <c:pt idx="323">
                  <c:v>0.36999999999999922</c:v>
                </c:pt>
                <c:pt idx="324">
                  <c:v>0.55999999999999872</c:v>
                </c:pt>
                <c:pt idx="325">
                  <c:v>1.1300000000000008</c:v>
                </c:pt>
                <c:pt idx="326">
                  <c:v>1.6000000000000014</c:v>
                </c:pt>
                <c:pt idx="327">
                  <c:v>0.60000000000000142</c:v>
                </c:pt>
                <c:pt idx="328">
                  <c:v>0.56999999999999851</c:v>
                </c:pt>
                <c:pt idx="329">
                  <c:v>0.53000000000000114</c:v>
                </c:pt>
                <c:pt idx="330">
                  <c:v>0.10000000000000142</c:v>
                </c:pt>
                <c:pt idx="331">
                  <c:v>0.65000000000000036</c:v>
                </c:pt>
                <c:pt idx="332">
                  <c:v>0.44000000000000128</c:v>
                </c:pt>
                <c:pt idx="333">
                  <c:v>0.16999999999999993</c:v>
                </c:pt>
                <c:pt idx="334">
                  <c:v>1.120000000000001</c:v>
                </c:pt>
                <c:pt idx="335">
                  <c:v>2.0100000000000016</c:v>
                </c:pt>
                <c:pt idx="336">
                  <c:v>1.7800000000000011</c:v>
                </c:pt>
                <c:pt idx="337">
                  <c:v>1.6800000000000015</c:v>
                </c:pt>
                <c:pt idx="338">
                  <c:v>1.5200000000000014</c:v>
                </c:pt>
                <c:pt idx="339">
                  <c:v>0.5</c:v>
                </c:pt>
                <c:pt idx="340">
                  <c:v>0.58999999999999986</c:v>
                </c:pt>
                <c:pt idx="341">
                  <c:v>1.0400000000000009</c:v>
                </c:pt>
                <c:pt idx="342">
                  <c:v>0.96000000000000085</c:v>
                </c:pt>
                <c:pt idx="343">
                  <c:v>0.64000000000000057</c:v>
                </c:pt>
                <c:pt idx="344">
                  <c:v>0.73999999999999844</c:v>
                </c:pt>
                <c:pt idx="345">
                  <c:v>0.93000000000000149</c:v>
                </c:pt>
                <c:pt idx="346">
                  <c:v>1.5500000000000007</c:v>
                </c:pt>
                <c:pt idx="347">
                  <c:v>1.7800000000000011</c:v>
                </c:pt>
                <c:pt idx="348">
                  <c:v>1.8100000000000005</c:v>
                </c:pt>
                <c:pt idx="349">
                  <c:v>1.6400000000000006</c:v>
                </c:pt>
                <c:pt idx="350">
                  <c:v>1.6400000000000006</c:v>
                </c:pt>
                <c:pt idx="351">
                  <c:v>1.83</c:v>
                </c:pt>
                <c:pt idx="352">
                  <c:v>0.47000000000000064</c:v>
                </c:pt>
                <c:pt idx="353">
                  <c:v>0.52999999999999936</c:v>
                </c:pt>
                <c:pt idx="354">
                  <c:v>1.6999999999999993</c:v>
                </c:pt>
                <c:pt idx="355">
                  <c:v>0.59999999999999964</c:v>
                </c:pt>
                <c:pt idx="356">
                  <c:v>1.0299999999999994</c:v>
                </c:pt>
                <c:pt idx="357">
                  <c:v>0.48000000000000043</c:v>
                </c:pt>
                <c:pt idx="358">
                  <c:v>0.6899999999999995</c:v>
                </c:pt>
                <c:pt idx="359">
                  <c:v>1.3000000000000007</c:v>
                </c:pt>
                <c:pt idx="360">
                  <c:v>9.9999999999997868E-3</c:v>
                </c:pt>
                <c:pt idx="361">
                  <c:v>0.88000000000000078</c:v>
                </c:pt>
                <c:pt idx="362">
                  <c:v>0.65000000000000036</c:v>
                </c:pt>
                <c:pt idx="363">
                  <c:v>0.55000000000000071</c:v>
                </c:pt>
                <c:pt idx="364">
                  <c:v>0.39000000000000057</c:v>
                </c:pt>
                <c:pt idx="365">
                  <c:v>1.6300000000000008</c:v>
                </c:pt>
                <c:pt idx="366">
                  <c:v>1.7200000000000006</c:v>
                </c:pt>
                <c:pt idx="367">
                  <c:v>8.9999999999999858E-2</c:v>
                </c:pt>
                <c:pt idx="368">
                  <c:v>0.16999999999999993</c:v>
                </c:pt>
                <c:pt idx="369">
                  <c:v>0.49000000000000021</c:v>
                </c:pt>
                <c:pt idx="370">
                  <c:v>1.8699999999999992</c:v>
                </c:pt>
                <c:pt idx="371">
                  <c:v>0.19999999999999929</c:v>
                </c:pt>
                <c:pt idx="372">
                  <c:v>0.41999999999999993</c:v>
                </c:pt>
                <c:pt idx="373">
                  <c:v>0.65000000000000036</c:v>
                </c:pt>
                <c:pt idx="374">
                  <c:v>0.67999999999999972</c:v>
                </c:pt>
                <c:pt idx="375">
                  <c:v>0.50999999999999979</c:v>
                </c:pt>
                <c:pt idx="376">
                  <c:v>0.50999999999999979</c:v>
                </c:pt>
                <c:pt idx="377">
                  <c:v>0.69999999999999929</c:v>
                </c:pt>
                <c:pt idx="378">
                  <c:v>1</c:v>
                </c:pt>
                <c:pt idx="379">
                  <c:v>2.17</c:v>
                </c:pt>
                <c:pt idx="380">
                  <c:v>1.0700000000000003</c:v>
                </c:pt>
                <c:pt idx="381">
                  <c:v>1.5</c:v>
                </c:pt>
                <c:pt idx="382">
                  <c:v>0.95000000000000107</c:v>
                </c:pt>
                <c:pt idx="383">
                  <c:v>1.1600000000000001</c:v>
                </c:pt>
                <c:pt idx="384">
                  <c:v>1.7700000000000014</c:v>
                </c:pt>
                <c:pt idx="385">
                  <c:v>0.48000000000000043</c:v>
                </c:pt>
                <c:pt idx="386">
                  <c:v>0.41000000000000014</c:v>
                </c:pt>
                <c:pt idx="387">
                  <c:v>0.17999999999999972</c:v>
                </c:pt>
                <c:pt idx="388">
                  <c:v>8.0000000000000071E-2</c:v>
                </c:pt>
                <c:pt idx="389">
                  <c:v>8.0000000000000071E-2</c:v>
                </c:pt>
                <c:pt idx="390">
                  <c:v>2.1000000000000014</c:v>
                </c:pt>
                <c:pt idx="391">
                  <c:v>2.1900000000000013</c:v>
                </c:pt>
                <c:pt idx="392">
                  <c:v>0.5600000000000005</c:v>
                </c:pt>
                <c:pt idx="393">
                  <c:v>0.64000000000000057</c:v>
                </c:pt>
                <c:pt idx="394">
                  <c:v>0.96000000000000085</c:v>
                </c:pt>
                <c:pt idx="395">
                  <c:v>2.34</c:v>
                </c:pt>
                <c:pt idx="396">
                  <c:v>0.66999999999999993</c:v>
                </c:pt>
                <c:pt idx="397">
                  <c:v>5.0000000000000711E-2</c:v>
                </c:pt>
                <c:pt idx="398">
                  <c:v>0.17999999999999972</c:v>
                </c:pt>
                <c:pt idx="399">
                  <c:v>0.20999999999999908</c:v>
                </c:pt>
                <c:pt idx="400">
                  <c:v>3.9999999999999147E-2</c:v>
                </c:pt>
                <c:pt idx="401">
                  <c:v>3.9999999999999147E-2</c:v>
                </c:pt>
                <c:pt idx="402">
                  <c:v>0.22999999999999865</c:v>
                </c:pt>
                <c:pt idx="403">
                  <c:v>1.17</c:v>
                </c:pt>
                <c:pt idx="404">
                  <c:v>7.0000000000000284E-2</c:v>
                </c:pt>
                <c:pt idx="405">
                  <c:v>0.5</c:v>
                </c:pt>
                <c:pt idx="406">
                  <c:v>4.9999999999998934E-2</c:v>
                </c:pt>
                <c:pt idx="407">
                  <c:v>0.16000000000000014</c:v>
                </c:pt>
                <c:pt idx="408">
                  <c:v>0.77000000000000135</c:v>
                </c:pt>
                <c:pt idx="409">
                  <c:v>0.51999999999999957</c:v>
                </c:pt>
                <c:pt idx="410">
                  <c:v>1.4100000000000001</c:v>
                </c:pt>
                <c:pt idx="411">
                  <c:v>1.1799999999999997</c:v>
                </c:pt>
                <c:pt idx="412">
                  <c:v>1.08</c:v>
                </c:pt>
                <c:pt idx="413">
                  <c:v>0.91999999999999993</c:v>
                </c:pt>
                <c:pt idx="414">
                  <c:v>1.1000000000000014</c:v>
                </c:pt>
                <c:pt idx="415">
                  <c:v>1.1900000000000013</c:v>
                </c:pt>
                <c:pt idx="416">
                  <c:v>0.4399999999999995</c:v>
                </c:pt>
                <c:pt idx="417">
                  <c:v>0.35999999999999943</c:v>
                </c:pt>
                <c:pt idx="418">
                  <c:v>3.9999999999999147E-2</c:v>
                </c:pt>
                <c:pt idx="419">
                  <c:v>1.3399999999999999</c:v>
                </c:pt>
                <c:pt idx="420">
                  <c:v>0.33000000000000007</c:v>
                </c:pt>
                <c:pt idx="421">
                  <c:v>0.94999999999999929</c:v>
                </c:pt>
                <c:pt idx="422">
                  <c:v>1.1799999999999997</c:v>
                </c:pt>
                <c:pt idx="423">
                  <c:v>1.2099999999999991</c:v>
                </c:pt>
                <c:pt idx="424">
                  <c:v>1.0399999999999991</c:v>
                </c:pt>
                <c:pt idx="425">
                  <c:v>1.0399999999999991</c:v>
                </c:pt>
                <c:pt idx="426">
                  <c:v>1.2299999999999986</c:v>
                </c:pt>
                <c:pt idx="427">
                  <c:v>1.0999999999999996</c:v>
                </c:pt>
                <c:pt idx="428">
                  <c:v>0.66999999999999993</c:v>
                </c:pt>
                <c:pt idx="429">
                  <c:v>1.2199999999999989</c:v>
                </c:pt>
                <c:pt idx="430">
                  <c:v>1.0099999999999998</c:v>
                </c:pt>
                <c:pt idx="431">
                  <c:v>0.39999999999999858</c:v>
                </c:pt>
                <c:pt idx="432">
                  <c:v>1.6899999999999995</c:v>
                </c:pt>
                <c:pt idx="433">
                  <c:v>2.58</c:v>
                </c:pt>
                <c:pt idx="434">
                  <c:v>2.3499999999999996</c:v>
                </c:pt>
                <c:pt idx="435">
                  <c:v>2.25</c:v>
                </c:pt>
                <c:pt idx="436">
                  <c:v>2.09</c:v>
                </c:pt>
                <c:pt idx="437">
                  <c:v>6.9999999999998508E-2</c:v>
                </c:pt>
                <c:pt idx="438">
                  <c:v>2.000000000000135E-2</c:v>
                </c:pt>
                <c:pt idx="439">
                  <c:v>1.6099999999999994</c:v>
                </c:pt>
                <c:pt idx="440">
                  <c:v>1.5299999999999994</c:v>
                </c:pt>
                <c:pt idx="441">
                  <c:v>1.2099999999999991</c:v>
                </c:pt>
                <c:pt idx="442">
                  <c:v>0.16999999999999993</c:v>
                </c:pt>
                <c:pt idx="443">
                  <c:v>1.5</c:v>
                </c:pt>
                <c:pt idx="444">
                  <c:v>2.1199999999999992</c:v>
                </c:pt>
                <c:pt idx="445">
                  <c:v>2.3499999999999996</c:v>
                </c:pt>
                <c:pt idx="446">
                  <c:v>2.379999999999999</c:v>
                </c:pt>
                <c:pt idx="447">
                  <c:v>2.2099999999999991</c:v>
                </c:pt>
                <c:pt idx="448">
                  <c:v>2.2099999999999991</c:v>
                </c:pt>
                <c:pt idx="449">
                  <c:v>2.3999999999999986</c:v>
                </c:pt>
                <c:pt idx="450">
                  <c:v>0.42999999999999972</c:v>
                </c:pt>
                <c:pt idx="451">
                  <c:v>0.11999999999999922</c:v>
                </c:pt>
                <c:pt idx="452">
                  <c:v>8.9999999999999858E-2</c:v>
                </c:pt>
                <c:pt idx="453">
                  <c:v>0.70000000000000107</c:v>
                </c:pt>
                <c:pt idx="454">
                  <c:v>0.58999999999999986</c:v>
                </c:pt>
                <c:pt idx="455">
                  <c:v>1.4800000000000004</c:v>
                </c:pt>
                <c:pt idx="456">
                  <c:v>1.25</c:v>
                </c:pt>
                <c:pt idx="457">
                  <c:v>1.1500000000000004</c:v>
                </c:pt>
                <c:pt idx="458">
                  <c:v>0.99000000000000021</c:v>
                </c:pt>
                <c:pt idx="459">
                  <c:v>1.0300000000000011</c:v>
                </c:pt>
                <c:pt idx="460">
                  <c:v>1.120000000000001</c:v>
                </c:pt>
                <c:pt idx="461">
                  <c:v>0.50999999999999979</c:v>
                </c:pt>
                <c:pt idx="462">
                  <c:v>0.42999999999999972</c:v>
                </c:pt>
                <c:pt idx="463">
                  <c:v>0.10999999999999943</c:v>
                </c:pt>
                <c:pt idx="464">
                  <c:v>1.2699999999999996</c:v>
                </c:pt>
                <c:pt idx="465">
                  <c:v>0.40000000000000036</c:v>
                </c:pt>
                <c:pt idx="466">
                  <c:v>1.0199999999999996</c:v>
                </c:pt>
                <c:pt idx="467">
                  <c:v>1.25</c:v>
                </c:pt>
                <c:pt idx="468">
                  <c:v>1.2799999999999994</c:v>
                </c:pt>
                <c:pt idx="469">
                  <c:v>1.1099999999999994</c:v>
                </c:pt>
                <c:pt idx="470">
                  <c:v>1.1099999999999994</c:v>
                </c:pt>
                <c:pt idx="471">
                  <c:v>1.2999999999999989</c:v>
                </c:pt>
                <c:pt idx="472">
                  <c:v>0.54999999999999893</c:v>
                </c:pt>
                <c:pt idx="473">
                  <c:v>0.33999999999999986</c:v>
                </c:pt>
                <c:pt idx="474">
                  <c:v>0.27000000000000135</c:v>
                </c:pt>
                <c:pt idx="475">
                  <c:v>1.0199999999999996</c:v>
                </c:pt>
                <c:pt idx="476">
                  <c:v>1.9100000000000001</c:v>
                </c:pt>
                <c:pt idx="477">
                  <c:v>1.6799999999999997</c:v>
                </c:pt>
                <c:pt idx="478">
                  <c:v>1.58</c:v>
                </c:pt>
                <c:pt idx="479">
                  <c:v>1.42</c:v>
                </c:pt>
                <c:pt idx="480">
                  <c:v>0.60000000000000142</c:v>
                </c:pt>
                <c:pt idx="481">
                  <c:v>0.69000000000000128</c:v>
                </c:pt>
                <c:pt idx="482">
                  <c:v>0.9399999999999995</c:v>
                </c:pt>
                <c:pt idx="483">
                  <c:v>0.85999999999999943</c:v>
                </c:pt>
                <c:pt idx="484">
                  <c:v>0.53999999999999915</c:v>
                </c:pt>
                <c:pt idx="485">
                  <c:v>0.83999999999999986</c:v>
                </c:pt>
                <c:pt idx="486">
                  <c:v>0.83000000000000007</c:v>
                </c:pt>
                <c:pt idx="487">
                  <c:v>1.4499999999999993</c:v>
                </c:pt>
                <c:pt idx="488">
                  <c:v>1.6799999999999997</c:v>
                </c:pt>
                <c:pt idx="489">
                  <c:v>1.7099999999999991</c:v>
                </c:pt>
                <c:pt idx="490">
                  <c:v>1.5399999999999991</c:v>
                </c:pt>
                <c:pt idx="491">
                  <c:v>1.5399999999999991</c:v>
                </c:pt>
                <c:pt idx="492">
                  <c:v>1.7299999999999986</c:v>
                </c:pt>
                <c:pt idx="493">
                  <c:v>0.20999999999999908</c:v>
                </c:pt>
                <c:pt idx="494">
                  <c:v>0.82000000000000028</c:v>
                </c:pt>
                <c:pt idx="495">
                  <c:v>0.47000000000000064</c:v>
                </c:pt>
                <c:pt idx="496">
                  <c:v>1.3600000000000012</c:v>
                </c:pt>
                <c:pt idx="497">
                  <c:v>1.1300000000000008</c:v>
                </c:pt>
                <c:pt idx="498">
                  <c:v>1.0300000000000011</c:v>
                </c:pt>
                <c:pt idx="499">
                  <c:v>0.87000000000000099</c:v>
                </c:pt>
                <c:pt idx="500">
                  <c:v>1.1500000000000004</c:v>
                </c:pt>
                <c:pt idx="501">
                  <c:v>1.2400000000000002</c:v>
                </c:pt>
                <c:pt idx="502">
                  <c:v>0.39000000000000057</c:v>
                </c:pt>
                <c:pt idx="503">
                  <c:v>0.3100000000000005</c:v>
                </c:pt>
                <c:pt idx="504">
                  <c:v>9.9999999999997868E-3</c:v>
                </c:pt>
                <c:pt idx="505">
                  <c:v>1.3899999999999988</c:v>
                </c:pt>
                <c:pt idx="506">
                  <c:v>0.28000000000000114</c:v>
                </c:pt>
                <c:pt idx="507">
                  <c:v>0.90000000000000036</c:v>
                </c:pt>
                <c:pt idx="508">
                  <c:v>1.1300000000000008</c:v>
                </c:pt>
                <c:pt idx="509">
                  <c:v>1.1600000000000001</c:v>
                </c:pt>
                <c:pt idx="510">
                  <c:v>0.99000000000000021</c:v>
                </c:pt>
                <c:pt idx="511">
                  <c:v>0.99000000000000021</c:v>
                </c:pt>
                <c:pt idx="512">
                  <c:v>1.1799999999999997</c:v>
                </c:pt>
                <c:pt idx="513">
                  <c:v>0.61000000000000121</c:v>
                </c:pt>
                <c:pt idx="514">
                  <c:v>0.67999999999999972</c:v>
                </c:pt>
                <c:pt idx="515">
                  <c:v>1.5700000000000003</c:v>
                </c:pt>
                <c:pt idx="516">
                  <c:v>1.3399999999999999</c:v>
                </c:pt>
                <c:pt idx="517">
                  <c:v>1.2400000000000002</c:v>
                </c:pt>
                <c:pt idx="518">
                  <c:v>1.08</c:v>
                </c:pt>
                <c:pt idx="519">
                  <c:v>0.94000000000000128</c:v>
                </c:pt>
                <c:pt idx="520">
                  <c:v>1.0300000000000011</c:v>
                </c:pt>
                <c:pt idx="521">
                  <c:v>0.59999999999999964</c:v>
                </c:pt>
                <c:pt idx="522">
                  <c:v>0.51999999999999957</c:v>
                </c:pt>
                <c:pt idx="523">
                  <c:v>0.19999999999999929</c:v>
                </c:pt>
                <c:pt idx="524">
                  <c:v>1.1799999999999997</c:v>
                </c:pt>
                <c:pt idx="525">
                  <c:v>0.49000000000000021</c:v>
                </c:pt>
                <c:pt idx="526">
                  <c:v>1.1099999999999994</c:v>
                </c:pt>
                <c:pt idx="527">
                  <c:v>1.3399999999999999</c:v>
                </c:pt>
                <c:pt idx="528">
                  <c:v>1.3699999999999992</c:v>
                </c:pt>
                <c:pt idx="529">
                  <c:v>1.1999999999999993</c:v>
                </c:pt>
                <c:pt idx="530">
                  <c:v>1.1999999999999993</c:v>
                </c:pt>
                <c:pt idx="531">
                  <c:v>1.3899999999999988</c:v>
                </c:pt>
                <c:pt idx="532">
                  <c:v>1.2900000000000009</c:v>
                </c:pt>
                <c:pt idx="533">
                  <c:v>2.1800000000000015</c:v>
                </c:pt>
                <c:pt idx="534">
                  <c:v>1.9500000000000011</c:v>
                </c:pt>
                <c:pt idx="535">
                  <c:v>1.8500000000000014</c:v>
                </c:pt>
                <c:pt idx="536">
                  <c:v>1.6900000000000013</c:v>
                </c:pt>
                <c:pt idx="537">
                  <c:v>0.33000000000000007</c:v>
                </c:pt>
                <c:pt idx="538">
                  <c:v>0.41999999999999993</c:v>
                </c:pt>
                <c:pt idx="539">
                  <c:v>1.2100000000000009</c:v>
                </c:pt>
                <c:pt idx="540">
                  <c:v>1.1300000000000008</c:v>
                </c:pt>
                <c:pt idx="541">
                  <c:v>0.8100000000000005</c:v>
                </c:pt>
                <c:pt idx="542">
                  <c:v>0.56999999999999851</c:v>
                </c:pt>
                <c:pt idx="543">
                  <c:v>1.1000000000000014</c:v>
                </c:pt>
                <c:pt idx="544">
                  <c:v>1.7200000000000006</c:v>
                </c:pt>
                <c:pt idx="545">
                  <c:v>1.9500000000000011</c:v>
                </c:pt>
                <c:pt idx="546">
                  <c:v>1.9800000000000004</c:v>
                </c:pt>
                <c:pt idx="547">
                  <c:v>1.8100000000000005</c:v>
                </c:pt>
                <c:pt idx="548">
                  <c:v>1.8100000000000005</c:v>
                </c:pt>
                <c:pt idx="549">
                  <c:v>2</c:v>
                </c:pt>
                <c:pt idx="550">
                  <c:v>0.89000000000000057</c:v>
                </c:pt>
                <c:pt idx="551">
                  <c:v>0.66000000000000014</c:v>
                </c:pt>
                <c:pt idx="552">
                  <c:v>0.5600000000000005</c:v>
                </c:pt>
                <c:pt idx="553">
                  <c:v>0.40000000000000036</c:v>
                </c:pt>
                <c:pt idx="554">
                  <c:v>1.620000000000001</c:v>
                </c:pt>
                <c:pt idx="555">
                  <c:v>1.7100000000000009</c:v>
                </c:pt>
                <c:pt idx="556">
                  <c:v>8.0000000000000071E-2</c:v>
                </c:pt>
                <c:pt idx="557">
                  <c:v>0.16000000000000014</c:v>
                </c:pt>
                <c:pt idx="558">
                  <c:v>0.48000000000000043</c:v>
                </c:pt>
                <c:pt idx="559">
                  <c:v>1.8599999999999994</c:v>
                </c:pt>
                <c:pt idx="560">
                  <c:v>0.1899999999999995</c:v>
                </c:pt>
                <c:pt idx="561">
                  <c:v>0.42999999999999972</c:v>
                </c:pt>
                <c:pt idx="562">
                  <c:v>0.66000000000000014</c:v>
                </c:pt>
                <c:pt idx="563">
                  <c:v>0.6899999999999995</c:v>
                </c:pt>
                <c:pt idx="564">
                  <c:v>0.51999999999999957</c:v>
                </c:pt>
                <c:pt idx="565">
                  <c:v>0.51999999999999957</c:v>
                </c:pt>
                <c:pt idx="566">
                  <c:v>0.70999999999999908</c:v>
                </c:pt>
                <c:pt idx="567">
                  <c:v>0.23000000000000043</c:v>
                </c:pt>
                <c:pt idx="568">
                  <c:v>0.33000000000000007</c:v>
                </c:pt>
                <c:pt idx="569">
                  <c:v>0.49000000000000021</c:v>
                </c:pt>
                <c:pt idx="570">
                  <c:v>2.5100000000000016</c:v>
                </c:pt>
                <c:pt idx="571">
                  <c:v>2.6000000000000014</c:v>
                </c:pt>
                <c:pt idx="572">
                  <c:v>0.97000000000000064</c:v>
                </c:pt>
                <c:pt idx="573">
                  <c:v>1.0500000000000007</c:v>
                </c:pt>
                <c:pt idx="574">
                  <c:v>1.370000000000001</c:v>
                </c:pt>
                <c:pt idx="575">
                  <c:v>2.75</c:v>
                </c:pt>
                <c:pt idx="576">
                  <c:v>1.08</c:v>
                </c:pt>
                <c:pt idx="577">
                  <c:v>0.46000000000000085</c:v>
                </c:pt>
                <c:pt idx="578">
                  <c:v>0.23000000000000043</c:v>
                </c:pt>
                <c:pt idx="579">
                  <c:v>0.20000000000000107</c:v>
                </c:pt>
                <c:pt idx="580">
                  <c:v>0.37000000000000099</c:v>
                </c:pt>
                <c:pt idx="581">
                  <c:v>0.37000000000000099</c:v>
                </c:pt>
                <c:pt idx="582">
                  <c:v>0.18000000000000149</c:v>
                </c:pt>
                <c:pt idx="583">
                  <c:v>9.9999999999999645E-2</c:v>
                </c:pt>
                <c:pt idx="584">
                  <c:v>0.25999999999999979</c:v>
                </c:pt>
                <c:pt idx="585">
                  <c:v>2.2800000000000011</c:v>
                </c:pt>
                <c:pt idx="586">
                  <c:v>2.370000000000001</c:v>
                </c:pt>
                <c:pt idx="587">
                  <c:v>0.74000000000000021</c:v>
                </c:pt>
                <c:pt idx="588">
                  <c:v>0.82000000000000028</c:v>
                </c:pt>
                <c:pt idx="589">
                  <c:v>1.1400000000000006</c:v>
                </c:pt>
                <c:pt idx="590">
                  <c:v>2.5199999999999996</c:v>
                </c:pt>
                <c:pt idx="591">
                  <c:v>0.84999999999999964</c:v>
                </c:pt>
                <c:pt idx="592">
                  <c:v>0.23000000000000043</c:v>
                </c:pt>
                <c:pt idx="593">
                  <c:v>0</c:v>
                </c:pt>
                <c:pt idx="594">
                  <c:v>2.9999999999999361E-2</c:v>
                </c:pt>
                <c:pt idx="595">
                  <c:v>0.14000000000000057</c:v>
                </c:pt>
                <c:pt idx="596">
                  <c:v>0.14000000000000057</c:v>
                </c:pt>
                <c:pt idx="597">
                  <c:v>4.9999999999998934E-2</c:v>
                </c:pt>
                <c:pt idx="598">
                  <c:v>0.16000000000000014</c:v>
                </c:pt>
                <c:pt idx="599">
                  <c:v>2.1800000000000015</c:v>
                </c:pt>
                <c:pt idx="600">
                  <c:v>2.2700000000000014</c:v>
                </c:pt>
                <c:pt idx="601">
                  <c:v>0.64000000000000057</c:v>
                </c:pt>
                <c:pt idx="602">
                  <c:v>0.72000000000000064</c:v>
                </c:pt>
                <c:pt idx="603">
                  <c:v>1.0400000000000009</c:v>
                </c:pt>
                <c:pt idx="604">
                  <c:v>2.42</c:v>
                </c:pt>
                <c:pt idx="605">
                  <c:v>0.75</c:v>
                </c:pt>
                <c:pt idx="606">
                  <c:v>0.13000000000000078</c:v>
                </c:pt>
                <c:pt idx="607">
                  <c:v>9.9999999999999645E-2</c:v>
                </c:pt>
                <c:pt idx="608">
                  <c:v>0.12999999999999901</c:v>
                </c:pt>
                <c:pt idx="609">
                  <c:v>4.0000000000000924E-2</c:v>
                </c:pt>
                <c:pt idx="610">
                  <c:v>4.0000000000000924E-2</c:v>
                </c:pt>
                <c:pt idx="611">
                  <c:v>0.14999999999999858</c:v>
                </c:pt>
                <c:pt idx="612">
                  <c:v>2.0200000000000014</c:v>
                </c:pt>
                <c:pt idx="613">
                  <c:v>2.1100000000000012</c:v>
                </c:pt>
                <c:pt idx="614">
                  <c:v>0.48000000000000043</c:v>
                </c:pt>
                <c:pt idx="615">
                  <c:v>0.5600000000000005</c:v>
                </c:pt>
                <c:pt idx="616">
                  <c:v>0.88000000000000078</c:v>
                </c:pt>
                <c:pt idx="617">
                  <c:v>2.2599999999999998</c:v>
                </c:pt>
                <c:pt idx="618">
                  <c:v>0.58999999999999986</c:v>
                </c:pt>
                <c:pt idx="619">
                  <c:v>2.9999999999999361E-2</c:v>
                </c:pt>
                <c:pt idx="620">
                  <c:v>0.25999999999999979</c:v>
                </c:pt>
                <c:pt idx="621">
                  <c:v>0.28999999999999915</c:v>
                </c:pt>
                <c:pt idx="622">
                  <c:v>0.11999999999999922</c:v>
                </c:pt>
                <c:pt idx="623">
                  <c:v>0.11999999999999922</c:v>
                </c:pt>
                <c:pt idx="624">
                  <c:v>0.30999999999999872</c:v>
                </c:pt>
                <c:pt idx="625">
                  <c:v>8.9999999999999858E-2</c:v>
                </c:pt>
                <c:pt idx="626">
                  <c:v>1.5400000000000009</c:v>
                </c:pt>
                <c:pt idx="627">
                  <c:v>1.4600000000000009</c:v>
                </c:pt>
                <c:pt idx="628">
                  <c:v>1.1400000000000006</c:v>
                </c:pt>
                <c:pt idx="629">
                  <c:v>0.23999999999999844</c:v>
                </c:pt>
                <c:pt idx="630">
                  <c:v>1.4300000000000015</c:v>
                </c:pt>
                <c:pt idx="631">
                  <c:v>2.0500000000000007</c:v>
                </c:pt>
                <c:pt idx="632">
                  <c:v>2.2800000000000011</c:v>
                </c:pt>
                <c:pt idx="633">
                  <c:v>2.3100000000000005</c:v>
                </c:pt>
                <c:pt idx="634">
                  <c:v>2.1400000000000006</c:v>
                </c:pt>
                <c:pt idx="635">
                  <c:v>2.1400000000000006</c:v>
                </c:pt>
                <c:pt idx="636">
                  <c:v>2.33</c:v>
                </c:pt>
                <c:pt idx="637">
                  <c:v>1.6300000000000008</c:v>
                </c:pt>
                <c:pt idx="638">
                  <c:v>1.5500000000000007</c:v>
                </c:pt>
                <c:pt idx="639">
                  <c:v>1.2300000000000004</c:v>
                </c:pt>
                <c:pt idx="640">
                  <c:v>0.14999999999999858</c:v>
                </c:pt>
                <c:pt idx="641">
                  <c:v>1.5200000000000014</c:v>
                </c:pt>
                <c:pt idx="642">
                  <c:v>2.1400000000000006</c:v>
                </c:pt>
                <c:pt idx="643">
                  <c:v>2.370000000000001</c:v>
                </c:pt>
                <c:pt idx="644">
                  <c:v>2.4000000000000004</c:v>
                </c:pt>
                <c:pt idx="645">
                  <c:v>2.2300000000000004</c:v>
                </c:pt>
                <c:pt idx="646">
                  <c:v>2.2300000000000004</c:v>
                </c:pt>
                <c:pt idx="647">
                  <c:v>2.42</c:v>
                </c:pt>
                <c:pt idx="648">
                  <c:v>8.0000000000000071E-2</c:v>
                </c:pt>
                <c:pt idx="649">
                  <c:v>0.40000000000000036</c:v>
                </c:pt>
                <c:pt idx="650">
                  <c:v>1.7799999999999994</c:v>
                </c:pt>
                <c:pt idx="651">
                  <c:v>0.10999999999999943</c:v>
                </c:pt>
                <c:pt idx="652">
                  <c:v>0.50999999999999979</c:v>
                </c:pt>
                <c:pt idx="653">
                  <c:v>0.74000000000000021</c:v>
                </c:pt>
                <c:pt idx="654">
                  <c:v>0.76999999999999957</c:v>
                </c:pt>
                <c:pt idx="655">
                  <c:v>0.59999999999999964</c:v>
                </c:pt>
                <c:pt idx="656">
                  <c:v>0.59999999999999964</c:v>
                </c:pt>
                <c:pt idx="657">
                  <c:v>0.78999999999999915</c:v>
                </c:pt>
                <c:pt idx="658">
                  <c:v>0.32000000000000028</c:v>
                </c:pt>
                <c:pt idx="659">
                  <c:v>1.6999999999999993</c:v>
                </c:pt>
                <c:pt idx="660">
                  <c:v>2.9999999999999361E-2</c:v>
                </c:pt>
                <c:pt idx="661">
                  <c:v>0.58999999999999986</c:v>
                </c:pt>
                <c:pt idx="662">
                  <c:v>0.82000000000000028</c:v>
                </c:pt>
                <c:pt idx="663">
                  <c:v>0.84999999999999964</c:v>
                </c:pt>
                <c:pt idx="664">
                  <c:v>0.67999999999999972</c:v>
                </c:pt>
                <c:pt idx="665">
                  <c:v>0.67999999999999972</c:v>
                </c:pt>
                <c:pt idx="666">
                  <c:v>0.86999999999999922</c:v>
                </c:pt>
                <c:pt idx="667">
                  <c:v>1.379999999999999</c:v>
                </c:pt>
                <c:pt idx="668">
                  <c:v>0.29000000000000092</c:v>
                </c:pt>
                <c:pt idx="669">
                  <c:v>0.91000000000000014</c:v>
                </c:pt>
                <c:pt idx="670">
                  <c:v>1.1400000000000006</c:v>
                </c:pt>
                <c:pt idx="671">
                  <c:v>1.17</c:v>
                </c:pt>
                <c:pt idx="672">
                  <c:v>1</c:v>
                </c:pt>
                <c:pt idx="673">
                  <c:v>1</c:v>
                </c:pt>
                <c:pt idx="674">
                  <c:v>1.1899999999999995</c:v>
                </c:pt>
                <c:pt idx="675">
                  <c:v>1.67</c:v>
                </c:pt>
                <c:pt idx="676">
                  <c:v>2.2899999999999991</c:v>
                </c:pt>
                <c:pt idx="677">
                  <c:v>2.5199999999999996</c:v>
                </c:pt>
                <c:pt idx="678">
                  <c:v>2.5499999999999989</c:v>
                </c:pt>
                <c:pt idx="679">
                  <c:v>2.379999999999999</c:v>
                </c:pt>
                <c:pt idx="680">
                  <c:v>2.379999999999999</c:v>
                </c:pt>
                <c:pt idx="681">
                  <c:v>2.5699999999999985</c:v>
                </c:pt>
                <c:pt idx="682">
                  <c:v>0.61999999999999922</c:v>
                </c:pt>
                <c:pt idx="683">
                  <c:v>0.84999999999999964</c:v>
                </c:pt>
                <c:pt idx="684">
                  <c:v>0.87999999999999901</c:v>
                </c:pt>
                <c:pt idx="685">
                  <c:v>0.70999999999999908</c:v>
                </c:pt>
                <c:pt idx="686">
                  <c:v>0.70999999999999908</c:v>
                </c:pt>
                <c:pt idx="687">
                  <c:v>0.89999999999999858</c:v>
                </c:pt>
                <c:pt idx="688">
                  <c:v>0.23000000000000043</c:v>
                </c:pt>
                <c:pt idx="689">
                  <c:v>0.25999999999999979</c:v>
                </c:pt>
                <c:pt idx="690">
                  <c:v>8.9999999999999858E-2</c:v>
                </c:pt>
                <c:pt idx="691">
                  <c:v>8.9999999999999858E-2</c:v>
                </c:pt>
                <c:pt idx="692">
                  <c:v>0.27999999999999936</c:v>
                </c:pt>
                <c:pt idx="693">
                  <c:v>2.9999999999999361E-2</c:v>
                </c:pt>
                <c:pt idx="694">
                  <c:v>0.14000000000000057</c:v>
                </c:pt>
                <c:pt idx="695">
                  <c:v>0.14000000000000057</c:v>
                </c:pt>
                <c:pt idx="696">
                  <c:v>4.9999999999998934E-2</c:v>
                </c:pt>
                <c:pt idx="697">
                  <c:v>0.16999999999999993</c:v>
                </c:pt>
                <c:pt idx="698">
                  <c:v>0.16999999999999993</c:v>
                </c:pt>
                <c:pt idx="699">
                  <c:v>1.9999999999999574E-2</c:v>
                </c:pt>
                <c:pt idx="700">
                  <c:v>0</c:v>
                </c:pt>
                <c:pt idx="701">
                  <c:v>0.1899999999999995</c:v>
                </c:pt>
                <c:pt idx="702">
                  <c:v>0.1899999999999995</c:v>
                </c:pt>
              </c:numCache>
            </c:numRef>
          </c:xVal>
          <c:yVal>
            <c:numRef>
              <c:f>'Uncorr LO'!$Q$2:$Q$704</c:f>
              <c:numCache>
                <c:formatCode>General</c:formatCode>
                <c:ptCount val="703"/>
                <c:pt idx="0">
                  <c:v>8.6052156371104971E-2</c:v>
                </c:pt>
                <c:pt idx="1">
                  <c:v>0.23217514703185493</c:v>
                </c:pt>
                <c:pt idx="2">
                  <c:v>0.4691608801250009</c:v>
                </c:pt>
                <c:pt idx="3">
                  <c:v>0.57495327176020261</c:v>
                </c:pt>
                <c:pt idx="4">
                  <c:v>0.25701306832089266</c:v>
                </c:pt>
                <c:pt idx="5">
                  <c:v>4.4970717051246112E-2</c:v>
                </c:pt>
                <c:pt idx="6">
                  <c:v>0.22676575222093476</c:v>
                </c:pt>
                <c:pt idx="7">
                  <c:v>-0.36405871697239434</c:v>
                </c:pt>
                <c:pt idx="8">
                  <c:v>5.5489746171867083E-2</c:v>
                </c:pt>
                <c:pt idx="9">
                  <c:v>0.38931259983317723</c:v>
                </c:pt>
                <c:pt idx="10">
                  <c:v>0.20853036671541147</c:v>
                </c:pt>
                <c:pt idx="11">
                  <c:v>-4.9335030378715672E-2</c:v>
                </c:pt>
                <c:pt idx="12">
                  <c:v>0.32480794523455003</c:v>
                </c:pt>
                <c:pt idx="13">
                  <c:v>0.60825782945355833</c:v>
                </c:pt>
                <c:pt idx="14">
                  <c:v>0.361682858042224</c:v>
                </c:pt>
                <c:pt idx="15">
                  <c:v>0.37234339162446162</c:v>
                </c:pt>
                <c:pt idx="16">
                  <c:v>0.40473776949300166</c:v>
                </c:pt>
                <c:pt idx="17">
                  <c:v>0.34421112348226757</c:v>
                </c:pt>
                <c:pt idx="18">
                  <c:v>0.33119388680658801</c:v>
                </c:pt>
                <c:pt idx="19">
                  <c:v>0.19290296134650298</c:v>
                </c:pt>
                <c:pt idx="20">
                  <c:v>-0.61695686953019013</c:v>
                </c:pt>
                <c:pt idx="21">
                  <c:v>-0.27160854172578119</c:v>
                </c:pt>
                <c:pt idx="22">
                  <c:v>-0.17610675581814839</c:v>
                </c:pt>
                <c:pt idx="23">
                  <c:v>-1.8886211718925239E-2</c:v>
                </c:pt>
                <c:pt idx="24">
                  <c:v>0.76967156227094691</c:v>
                </c:pt>
                <c:pt idx="25">
                  <c:v>0.89419719469791481</c:v>
                </c:pt>
                <c:pt idx="26">
                  <c:v>0.15853382077438383</c:v>
                </c:pt>
                <c:pt idx="27">
                  <c:v>0.13415110025401766</c:v>
                </c:pt>
                <c:pt idx="28">
                  <c:v>0.25287100397058815</c:v>
                </c:pt>
                <c:pt idx="29">
                  <c:v>0.72215672855062962</c:v>
                </c:pt>
                <c:pt idx="30">
                  <c:v>0.20699126712308313</c:v>
                </c:pt>
                <c:pt idx="31">
                  <c:v>-0.43460847810821157</c:v>
                </c:pt>
                <c:pt idx="32">
                  <c:v>-0.44654775724482754</c:v>
                </c:pt>
                <c:pt idx="33">
                  <c:v>-0.39568267659262268</c:v>
                </c:pt>
                <c:pt idx="34">
                  <c:v>-4.5249149098976815E-2</c:v>
                </c:pt>
                <c:pt idx="35">
                  <c:v>-0.16315228239063195</c:v>
                </c:pt>
                <c:pt idx="36">
                  <c:v>-0.38412334626131717</c:v>
                </c:pt>
                <c:pt idx="37">
                  <c:v>0.14612299066074996</c:v>
                </c:pt>
                <c:pt idx="38">
                  <c:v>0.38310872375389593</c:v>
                </c:pt>
                <c:pt idx="39">
                  <c:v>0.48890111538909764</c:v>
                </c:pt>
                <c:pt idx="40">
                  <c:v>0.17096091194978769</c:v>
                </c:pt>
                <c:pt idx="41">
                  <c:v>-4.1081439319858859E-2</c:v>
                </c:pt>
                <c:pt idx="42">
                  <c:v>0.14071359584982979</c:v>
                </c:pt>
                <c:pt idx="43">
                  <c:v>-0.45011087334349931</c:v>
                </c:pt>
                <c:pt idx="44">
                  <c:v>-3.0562410199237888E-2</c:v>
                </c:pt>
                <c:pt idx="45">
                  <c:v>0.30326044346207226</c:v>
                </c:pt>
                <c:pt idx="46">
                  <c:v>0.1224782103443065</c:v>
                </c:pt>
                <c:pt idx="47">
                  <c:v>-0.13538718674982064</c:v>
                </c:pt>
                <c:pt idx="48">
                  <c:v>0.23875578886344506</c:v>
                </c:pt>
                <c:pt idx="49">
                  <c:v>0.52220567308245336</c:v>
                </c:pt>
                <c:pt idx="50">
                  <c:v>0.27563070167111903</c:v>
                </c:pt>
                <c:pt idx="51">
                  <c:v>0.28629123525335665</c:v>
                </c:pt>
                <c:pt idx="52">
                  <c:v>0.31868561312189669</c:v>
                </c:pt>
                <c:pt idx="53">
                  <c:v>0.2581589671111626</c:v>
                </c:pt>
                <c:pt idx="54">
                  <c:v>0.24514173043548304</c:v>
                </c:pt>
                <c:pt idx="55">
                  <c:v>0.10685080497539801</c:v>
                </c:pt>
                <c:pt idx="56">
                  <c:v>-0.7030090259012951</c:v>
                </c:pt>
                <c:pt idx="57">
                  <c:v>-0.35766069809688616</c:v>
                </c:pt>
                <c:pt idx="58">
                  <c:v>-0.26215891218925336</c:v>
                </c:pt>
                <c:pt idx="59">
                  <c:v>-0.10493836809003199</c:v>
                </c:pt>
                <c:pt idx="60">
                  <c:v>0.68361940589984194</c:v>
                </c:pt>
                <c:pt idx="61">
                  <c:v>0.80814503832680984</c:v>
                </c:pt>
                <c:pt idx="62">
                  <c:v>7.2481664403278856E-2</c:v>
                </c:pt>
                <c:pt idx="63">
                  <c:v>4.8098943882912693E-2</c:v>
                </c:pt>
                <c:pt idx="64">
                  <c:v>0.16681884759948318</c:v>
                </c:pt>
                <c:pt idx="65">
                  <c:v>0.63610457217952465</c:v>
                </c:pt>
                <c:pt idx="66">
                  <c:v>0.12093911075197816</c:v>
                </c:pt>
                <c:pt idx="67">
                  <c:v>-0.52066063447931654</c:v>
                </c:pt>
                <c:pt idx="68">
                  <c:v>-0.53259991361593251</c:v>
                </c:pt>
                <c:pt idx="69">
                  <c:v>-0.48173483296372765</c:v>
                </c:pt>
                <c:pt idx="70">
                  <c:v>-0.13130130547008179</c:v>
                </c:pt>
                <c:pt idx="71">
                  <c:v>-0.24920443876173692</c:v>
                </c:pt>
                <c:pt idx="72">
                  <c:v>-0.47017550263242214</c:v>
                </c:pt>
                <c:pt idx="73">
                  <c:v>0.23698573309314597</c:v>
                </c:pt>
                <c:pt idx="74">
                  <c:v>0.34277812472834768</c:v>
                </c:pt>
                <c:pt idx="75">
                  <c:v>2.4837921289037723E-2</c:v>
                </c:pt>
                <c:pt idx="76">
                  <c:v>-0.18720442998060882</c:v>
                </c:pt>
                <c:pt idx="77">
                  <c:v>-5.4093948109201762E-3</c:v>
                </c:pt>
                <c:pt idx="78">
                  <c:v>-0.59623386400424927</c:v>
                </c:pt>
                <c:pt idx="79">
                  <c:v>-0.17668540085998785</c:v>
                </c:pt>
                <c:pt idx="80">
                  <c:v>0.1571374528013223</c:v>
                </c:pt>
                <c:pt idx="81">
                  <c:v>-2.3644780316443459E-2</c:v>
                </c:pt>
                <c:pt idx="82">
                  <c:v>-0.28151017741057061</c:v>
                </c:pt>
                <c:pt idx="83">
                  <c:v>9.2632798202695099E-2</c:v>
                </c:pt>
                <c:pt idx="84">
                  <c:v>0.3760826824217034</c:v>
                </c:pt>
                <c:pt idx="85">
                  <c:v>0.12950771101036906</c:v>
                </c:pt>
                <c:pt idx="86">
                  <c:v>0.14016824459260668</c:v>
                </c:pt>
                <c:pt idx="87">
                  <c:v>0.17256262246114673</c:v>
                </c:pt>
                <c:pt idx="88">
                  <c:v>0.11203597645041263</c:v>
                </c:pt>
                <c:pt idx="89">
                  <c:v>9.9018739774733078E-2</c:v>
                </c:pt>
                <c:pt idx="90">
                  <c:v>-3.9272185685351957E-2</c:v>
                </c:pt>
                <c:pt idx="91">
                  <c:v>-0.84913201656204507</c:v>
                </c:pt>
                <c:pt idx="92">
                  <c:v>-0.50378368875763613</c:v>
                </c:pt>
                <c:pt idx="93">
                  <c:v>-0.40828190285000332</c:v>
                </c:pt>
                <c:pt idx="94">
                  <c:v>-0.25106135875078195</c:v>
                </c:pt>
                <c:pt idx="95">
                  <c:v>0.53749641523909197</c:v>
                </c:pt>
                <c:pt idx="96">
                  <c:v>0.66202204766605988</c:v>
                </c:pt>
                <c:pt idx="97">
                  <c:v>-7.3641326257472883E-2</c:v>
                </c:pt>
                <c:pt idx="98">
                  <c:v>-9.802404677783727E-2</c:v>
                </c:pt>
                <c:pt idx="99">
                  <c:v>2.0695856938733215E-2</c:v>
                </c:pt>
                <c:pt idx="100">
                  <c:v>0.48998158151877469</c:v>
                </c:pt>
                <c:pt idx="101">
                  <c:v>-2.51838799087718E-2</c:v>
                </c:pt>
                <c:pt idx="102">
                  <c:v>-0.6667836251400665</c:v>
                </c:pt>
                <c:pt idx="103">
                  <c:v>-0.67872290427668247</c:v>
                </c:pt>
                <c:pt idx="104">
                  <c:v>-0.62785782362447762</c:v>
                </c:pt>
                <c:pt idx="105">
                  <c:v>-0.27742429613083175</c:v>
                </c:pt>
                <c:pt idx="106">
                  <c:v>-0.39532742942248689</c:v>
                </c:pt>
                <c:pt idx="107">
                  <c:v>-0.6162984932931721</c:v>
                </c:pt>
                <c:pt idx="108">
                  <c:v>0.10579239163520171</c:v>
                </c:pt>
                <c:pt idx="109">
                  <c:v>-0.21214781180410824</c:v>
                </c:pt>
                <c:pt idx="110">
                  <c:v>-0.42419016307375479</c:v>
                </c:pt>
                <c:pt idx="111">
                  <c:v>-0.24239512790406614</c:v>
                </c:pt>
                <c:pt idx="112">
                  <c:v>-0.83321959709739524</c:v>
                </c:pt>
                <c:pt idx="113">
                  <c:v>-0.41367113395313382</c:v>
                </c:pt>
                <c:pt idx="114">
                  <c:v>-7.984828029182367E-2</c:v>
                </c:pt>
                <c:pt idx="115">
                  <c:v>-0.26063051340958943</c:v>
                </c:pt>
                <c:pt idx="116">
                  <c:v>-0.51849591050371657</c:v>
                </c:pt>
                <c:pt idx="117">
                  <c:v>-0.14435293489045087</c:v>
                </c:pt>
                <c:pt idx="118">
                  <c:v>0.13909694932855743</c:v>
                </c:pt>
                <c:pt idx="119">
                  <c:v>-0.1074780220827769</c:v>
                </c:pt>
                <c:pt idx="120">
                  <c:v>-9.6817488500539284E-2</c:v>
                </c:pt>
                <c:pt idx="121">
                  <c:v>-6.4423110631999236E-2</c:v>
                </c:pt>
                <c:pt idx="122">
                  <c:v>-0.12494975664273333</c:v>
                </c:pt>
                <c:pt idx="123">
                  <c:v>-0.13796699331841289</c:v>
                </c:pt>
                <c:pt idx="124">
                  <c:v>-0.27625791877849792</c:v>
                </c:pt>
                <c:pt idx="125">
                  <c:v>-1.086117749655191</c:v>
                </c:pt>
                <c:pt idx="126">
                  <c:v>-0.74076942185078032</c:v>
                </c:pt>
                <c:pt idx="127">
                  <c:v>-0.64526763594314929</c:v>
                </c:pt>
                <c:pt idx="128">
                  <c:v>-0.48804709184392614</c:v>
                </c:pt>
                <c:pt idx="129">
                  <c:v>0.30051068214594601</c:v>
                </c:pt>
                <c:pt idx="130">
                  <c:v>0.42503631457291391</c:v>
                </c:pt>
                <c:pt idx="131">
                  <c:v>-0.31062705935061707</c:v>
                </c:pt>
                <c:pt idx="132">
                  <c:v>-0.33500977987098146</c:v>
                </c:pt>
                <c:pt idx="133">
                  <c:v>-0.21628987615441275</c:v>
                </c:pt>
                <c:pt idx="134">
                  <c:v>0.25299584842562872</c:v>
                </c:pt>
                <c:pt idx="135">
                  <c:v>-0.26216961300191777</c:v>
                </c:pt>
                <c:pt idx="136">
                  <c:v>-0.90376935823321247</c:v>
                </c:pt>
                <c:pt idx="137">
                  <c:v>-0.91570863736982844</c:v>
                </c:pt>
                <c:pt idx="138">
                  <c:v>-0.86484355671762358</c:v>
                </c:pt>
                <c:pt idx="139">
                  <c:v>-0.51441002922397772</c:v>
                </c:pt>
                <c:pt idx="140">
                  <c:v>-0.63231316251563285</c:v>
                </c:pt>
                <c:pt idx="141">
                  <c:v>-0.85328422638631807</c:v>
                </c:pt>
                <c:pt idx="142">
                  <c:v>-0.31794020343930995</c:v>
                </c:pt>
                <c:pt idx="143">
                  <c:v>-0.5299825547089565</c:v>
                </c:pt>
                <c:pt idx="144">
                  <c:v>-0.34818751953926608</c:v>
                </c:pt>
                <c:pt idx="145">
                  <c:v>-0.93901198873259695</c:v>
                </c:pt>
                <c:pt idx="146">
                  <c:v>-0.51946352558833553</c:v>
                </c:pt>
                <c:pt idx="147">
                  <c:v>-0.18564067192702538</c:v>
                </c:pt>
                <c:pt idx="148">
                  <c:v>-0.36642290504479114</c:v>
                </c:pt>
                <c:pt idx="149">
                  <c:v>-0.62428830213891828</c:v>
                </c:pt>
                <c:pt idx="150">
                  <c:v>-0.2501453265256508</c:v>
                </c:pt>
                <c:pt idx="151">
                  <c:v>3.3304557693355719E-2</c:v>
                </c:pt>
                <c:pt idx="152">
                  <c:v>-0.21327041371797861</c:v>
                </c:pt>
                <c:pt idx="153">
                  <c:v>-0.20260988013573922</c:v>
                </c:pt>
                <c:pt idx="154">
                  <c:v>-0.17021550226720095</c:v>
                </c:pt>
                <c:pt idx="155">
                  <c:v>-0.23074214827793327</c:v>
                </c:pt>
                <c:pt idx="156">
                  <c:v>-0.2437593849536146</c:v>
                </c:pt>
                <c:pt idx="157">
                  <c:v>-0.38205031041369963</c:v>
                </c:pt>
                <c:pt idx="158">
                  <c:v>-1.191910141290391</c:v>
                </c:pt>
                <c:pt idx="159">
                  <c:v>-0.84656181348598203</c:v>
                </c:pt>
                <c:pt idx="160">
                  <c:v>-0.75106002757834922</c:v>
                </c:pt>
                <c:pt idx="161">
                  <c:v>-0.59383948347912785</c:v>
                </c:pt>
                <c:pt idx="162">
                  <c:v>0.1947182905107443</c:v>
                </c:pt>
                <c:pt idx="163">
                  <c:v>0.3192439229377122</c:v>
                </c:pt>
                <c:pt idx="164">
                  <c:v>-0.41641945098581878</c:v>
                </c:pt>
                <c:pt idx="165">
                  <c:v>-0.44080217150618317</c:v>
                </c:pt>
                <c:pt idx="166">
                  <c:v>-0.32208226778961269</c:v>
                </c:pt>
                <c:pt idx="167">
                  <c:v>0.14720345679042701</c:v>
                </c:pt>
                <c:pt idx="168">
                  <c:v>-0.3679620046371177</c:v>
                </c:pt>
                <c:pt idx="169">
                  <c:v>-1.0095617498684124</c:v>
                </c:pt>
                <c:pt idx="170">
                  <c:v>-1.0215010290050301</c:v>
                </c:pt>
                <c:pt idx="171">
                  <c:v>-0.97063594835282352</c:v>
                </c:pt>
                <c:pt idx="172">
                  <c:v>-0.62020242085917765</c:v>
                </c:pt>
                <c:pt idx="173">
                  <c:v>-0.73810555415083279</c:v>
                </c:pt>
                <c:pt idx="174">
                  <c:v>-0.95907661802151978</c:v>
                </c:pt>
                <c:pt idx="175">
                  <c:v>-0.21204235126964655</c:v>
                </c:pt>
                <c:pt idx="176">
                  <c:v>-3.0247316099957899E-2</c:v>
                </c:pt>
                <c:pt idx="177">
                  <c:v>-0.62107178529328699</c:v>
                </c:pt>
                <c:pt idx="178">
                  <c:v>-0.20152332214902557</c:v>
                </c:pt>
                <c:pt idx="179">
                  <c:v>0.13229953151228457</c:v>
                </c:pt>
                <c:pt idx="180">
                  <c:v>-4.8482701605481182E-2</c:v>
                </c:pt>
                <c:pt idx="181">
                  <c:v>-0.30634809869960833</c:v>
                </c:pt>
                <c:pt idx="182">
                  <c:v>6.7794876913657376E-2</c:v>
                </c:pt>
                <c:pt idx="183">
                  <c:v>0.35124476113266567</c:v>
                </c:pt>
                <c:pt idx="184">
                  <c:v>0.10466978972133134</c:v>
                </c:pt>
                <c:pt idx="185">
                  <c:v>0.11533032330356896</c:v>
                </c:pt>
                <c:pt idx="186">
                  <c:v>0.14772470117210901</c:v>
                </c:pt>
                <c:pt idx="187">
                  <c:v>8.719805516137491E-2</c:v>
                </c:pt>
                <c:pt idx="188">
                  <c:v>7.4180818485695355E-2</c:v>
                </c:pt>
                <c:pt idx="189">
                  <c:v>-6.411010697438968E-2</c:v>
                </c:pt>
                <c:pt idx="190">
                  <c:v>-0.87396993785108279</c:v>
                </c:pt>
                <c:pt idx="191">
                  <c:v>-0.52862161004667385</c:v>
                </c:pt>
                <c:pt idx="192">
                  <c:v>-0.43311982413904104</c:v>
                </c:pt>
                <c:pt idx="193">
                  <c:v>-0.27589928003981967</c:v>
                </c:pt>
                <c:pt idx="194">
                  <c:v>0.51265849395005425</c:v>
                </c:pt>
                <c:pt idx="195">
                  <c:v>0.63718412637702215</c:v>
                </c:pt>
                <c:pt idx="196">
                  <c:v>-9.8479247546510607E-2</c:v>
                </c:pt>
                <c:pt idx="197">
                  <c:v>-0.12286196806687499</c:v>
                </c:pt>
                <c:pt idx="198">
                  <c:v>-4.1420643503045085E-3</c:v>
                </c:pt>
                <c:pt idx="199">
                  <c:v>0.46514366022973697</c:v>
                </c:pt>
                <c:pt idx="200">
                  <c:v>-5.0021801197809523E-2</c:v>
                </c:pt>
                <c:pt idx="201">
                  <c:v>-0.69162154642910423</c:v>
                </c:pt>
                <c:pt idx="202">
                  <c:v>-0.70356082556572019</c:v>
                </c:pt>
                <c:pt idx="203">
                  <c:v>-0.65269574491351534</c:v>
                </c:pt>
                <c:pt idx="204">
                  <c:v>-0.30226221741986947</c:v>
                </c:pt>
                <c:pt idx="205">
                  <c:v>-0.42016535071152461</c:v>
                </c:pt>
                <c:pt idx="206">
                  <c:v>-0.64113641458220982</c:v>
                </c:pt>
                <c:pt idx="207">
                  <c:v>0.18179503516969042</c:v>
                </c:pt>
                <c:pt idx="208">
                  <c:v>-0.40902943402364045</c:v>
                </c:pt>
                <c:pt idx="209">
                  <c:v>1.0519029120620971E-2</c:v>
                </c:pt>
                <c:pt idx="210">
                  <c:v>0.34434188278193112</c:v>
                </c:pt>
                <c:pt idx="211">
                  <c:v>0.16355964966416536</c:v>
                </c:pt>
                <c:pt idx="212">
                  <c:v>-9.4305747429961784E-2</c:v>
                </c:pt>
                <c:pt idx="213">
                  <c:v>0.27983722818330392</c:v>
                </c:pt>
                <c:pt idx="214">
                  <c:v>0.56328711240231222</c:v>
                </c:pt>
                <c:pt idx="215">
                  <c:v>0.31671214099097789</c:v>
                </c:pt>
                <c:pt idx="216">
                  <c:v>0.32737267457321728</c:v>
                </c:pt>
                <c:pt idx="217">
                  <c:v>0.35976705244175555</c:v>
                </c:pt>
                <c:pt idx="218">
                  <c:v>0.29924040643102323</c:v>
                </c:pt>
                <c:pt idx="219">
                  <c:v>0.2862231697553419</c:v>
                </c:pt>
                <c:pt idx="220">
                  <c:v>0.14793224429525687</c:v>
                </c:pt>
                <c:pt idx="221">
                  <c:v>-0.66192758658143447</c:v>
                </c:pt>
                <c:pt idx="222">
                  <c:v>-0.31657925877702553</c:v>
                </c:pt>
                <c:pt idx="223">
                  <c:v>-0.22107747286939272</c:v>
                </c:pt>
                <c:pt idx="224">
                  <c:v>-6.3856928770171351E-2</c:v>
                </c:pt>
                <c:pt idx="225">
                  <c:v>0.7247008452197008</c:v>
                </c:pt>
                <c:pt idx="226">
                  <c:v>0.8492264776466687</c:v>
                </c:pt>
                <c:pt idx="227">
                  <c:v>0.11356310372313771</c:v>
                </c:pt>
                <c:pt idx="228">
                  <c:v>8.9180383202773328E-2</c:v>
                </c:pt>
                <c:pt idx="229">
                  <c:v>0.20790028691934204</c:v>
                </c:pt>
                <c:pt idx="230">
                  <c:v>0.67718601149938351</c:v>
                </c:pt>
                <c:pt idx="231">
                  <c:v>0.16202055007183702</c:v>
                </c:pt>
                <c:pt idx="232">
                  <c:v>-0.47957919515945768</c:v>
                </c:pt>
                <c:pt idx="233">
                  <c:v>-0.49151847429607365</c:v>
                </c:pt>
                <c:pt idx="234">
                  <c:v>-0.44065339364386702</c:v>
                </c:pt>
                <c:pt idx="235">
                  <c:v>-9.0219866150222927E-2</c:v>
                </c:pt>
                <c:pt idx="236">
                  <c:v>-0.20812299944187806</c:v>
                </c:pt>
                <c:pt idx="237">
                  <c:v>-0.42909406331256328</c:v>
                </c:pt>
                <c:pt idx="238">
                  <c:v>-0.59082446919333087</c:v>
                </c:pt>
                <c:pt idx="239">
                  <c:v>-0.17127600604906945</c:v>
                </c:pt>
                <c:pt idx="240">
                  <c:v>0.1625468476122407</c:v>
                </c:pt>
                <c:pt idx="241">
                  <c:v>-1.8235385505523283E-2</c:v>
                </c:pt>
                <c:pt idx="242">
                  <c:v>-0.27610078259965043</c:v>
                </c:pt>
                <c:pt idx="243">
                  <c:v>9.8042193013615275E-2</c:v>
                </c:pt>
                <c:pt idx="244">
                  <c:v>0.38149207723262357</c:v>
                </c:pt>
                <c:pt idx="245">
                  <c:v>0.13491710582128746</c:v>
                </c:pt>
                <c:pt idx="246">
                  <c:v>0.14557763940352686</c:v>
                </c:pt>
                <c:pt idx="247">
                  <c:v>0.17797201727206691</c:v>
                </c:pt>
                <c:pt idx="248">
                  <c:v>0.11744537126133281</c:v>
                </c:pt>
                <c:pt idx="249">
                  <c:v>0.10442813458565325</c:v>
                </c:pt>
                <c:pt idx="250">
                  <c:v>-3.3862790874431781E-2</c:v>
                </c:pt>
                <c:pt idx="251">
                  <c:v>-0.84372262175112489</c:v>
                </c:pt>
                <c:pt idx="252">
                  <c:v>-0.49837429394671595</c:v>
                </c:pt>
                <c:pt idx="253">
                  <c:v>-0.40287250803908314</c:v>
                </c:pt>
                <c:pt idx="254">
                  <c:v>-0.24565196393986177</c:v>
                </c:pt>
                <c:pt idx="255">
                  <c:v>0.54290581005001215</c:v>
                </c:pt>
                <c:pt idx="256">
                  <c:v>0.66743144247698005</c:v>
                </c:pt>
                <c:pt idx="257">
                  <c:v>-6.8231931446552707E-2</c:v>
                </c:pt>
                <c:pt idx="258">
                  <c:v>-9.2614651966917094E-2</c:v>
                </c:pt>
                <c:pt idx="259">
                  <c:v>2.6105251749653391E-2</c:v>
                </c:pt>
                <c:pt idx="260">
                  <c:v>0.49539097632969309</c:v>
                </c:pt>
                <c:pt idx="261">
                  <c:v>-1.9774485097851624E-2</c:v>
                </c:pt>
                <c:pt idx="262">
                  <c:v>-0.66137423032914633</c:v>
                </c:pt>
                <c:pt idx="263">
                  <c:v>-0.67331350946576229</c:v>
                </c:pt>
                <c:pt idx="264">
                  <c:v>-0.62244842881355744</c:v>
                </c:pt>
                <c:pt idx="265">
                  <c:v>-0.27201490131991157</c:v>
                </c:pt>
                <c:pt idx="266">
                  <c:v>-0.38991803461156671</c:v>
                </c:pt>
                <c:pt idx="267">
                  <c:v>-0.6108890984822537</c:v>
                </c:pt>
                <c:pt idx="268">
                  <c:v>0.41954846314426142</c:v>
                </c:pt>
                <c:pt idx="269">
                  <c:v>0.75337131680557157</c:v>
                </c:pt>
                <c:pt idx="270">
                  <c:v>0.57258908368780581</c:v>
                </c:pt>
                <c:pt idx="271">
                  <c:v>0.31472368659367866</c:v>
                </c:pt>
                <c:pt idx="272">
                  <c:v>0.68886666220694615</c:v>
                </c:pt>
                <c:pt idx="273">
                  <c:v>0.97231654642595267</c:v>
                </c:pt>
                <c:pt idx="274">
                  <c:v>0.72574157501461833</c:v>
                </c:pt>
                <c:pt idx="275">
                  <c:v>0.73640210859685773</c:v>
                </c:pt>
                <c:pt idx="276">
                  <c:v>0.768796486465396</c:v>
                </c:pt>
                <c:pt idx="277">
                  <c:v>0.70826984045466368</c:v>
                </c:pt>
                <c:pt idx="278">
                  <c:v>0.69525260377898235</c:v>
                </c:pt>
                <c:pt idx="279">
                  <c:v>0.55696167831889731</c:v>
                </c:pt>
                <c:pt idx="280">
                  <c:v>-0.25289815255779402</c:v>
                </c:pt>
                <c:pt idx="281">
                  <c:v>9.2450175246614918E-2</c:v>
                </c:pt>
                <c:pt idx="282">
                  <c:v>0.18795196115424773</c:v>
                </c:pt>
                <c:pt idx="283">
                  <c:v>0.3451725052534691</c:v>
                </c:pt>
                <c:pt idx="284">
                  <c:v>1.1337302792433412</c:v>
                </c:pt>
                <c:pt idx="285">
                  <c:v>1.2582559116703091</c:v>
                </c:pt>
                <c:pt idx="286">
                  <c:v>0.52259253774677816</c:v>
                </c:pt>
                <c:pt idx="287">
                  <c:v>0.49820981722641378</c:v>
                </c:pt>
                <c:pt idx="288">
                  <c:v>0.61692972094298426</c:v>
                </c:pt>
                <c:pt idx="289">
                  <c:v>1.086215445523024</c:v>
                </c:pt>
                <c:pt idx="290">
                  <c:v>0.57104998409547747</c:v>
                </c:pt>
                <c:pt idx="291">
                  <c:v>-7.0549761135815459E-2</c:v>
                </c:pt>
                <c:pt idx="292">
                  <c:v>-8.2489040272433201E-2</c:v>
                </c:pt>
                <c:pt idx="293">
                  <c:v>-3.1623959620226572E-2</c:v>
                </c:pt>
                <c:pt idx="294">
                  <c:v>0.31880956787341752</c:v>
                </c:pt>
                <c:pt idx="295">
                  <c:v>0.20090643458176238</c:v>
                </c:pt>
                <c:pt idx="296">
                  <c:v>-2.0064629288922831E-2</c:v>
                </c:pt>
                <c:pt idx="297">
                  <c:v>0.33382285366131015</c:v>
                </c:pt>
                <c:pt idx="298">
                  <c:v>0.15304062054354439</c:v>
                </c:pt>
                <c:pt idx="299">
                  <c:v>-0.10482477655058275</c:v>
                </c:pt>
                <c:pt idx="300">
                  <c:v>0.26931819906268295</c:v>
                </c:pt>
                <c:pt idx="301">
                  <c:v>0.55276808328169125</c:v>
                </c:pt>
                <c:pt idx="302">
                  <c:v>0.30619311187035692</c:v>
                </c:pt>
                <c:pt idx="303">
                  <c:v>0.31685364545259453</c:v>
                </c:pt>
                <c:pt idx="304">
                  <c:v>0.34924802332113458</c:v>
                </c:pt>
                <c:pt idx="305">
                  <c:v>0.28872137731040226</c:v>
                </c:pt>
                <c:pt idx="306">
                  <c:v>0.27570414063472093</c:v>
                </c:pt>
                <c:pt idx="307">
                  <c:v>0.13741321517463589</c:v>
                </c:pt>
                <c:pt idx="308">
                  <c:v>-0.67244661570205544</c:v>
                </c:pt>
                <c:pt idx="309">
                  <c:v>-0.3270982878976465</c:v>
                </c:pt>
                <c:pt idx="310">
                  <c:v>-0.23159650199001369</c:v>
                </c:pt>
                <c:pt idx="311">
                  <c:v>-7.4375957890792321E-2</c:v>
                </c:pt>
                <c:pt idx="312">
                  <c:v>0.71418181609907982</c:v>
                </c:pt>
                <c:pt idx="313">
                  <c:v>0.83870744852604773</c:v>
                </c:pt>
                <c:pt idx="314">
                  <c:v>0.10304407460251674</c:v>
                </c:pt>
                <c:pt idx="315">
                  <c:v>7.8661354082152357E-2</c:v>
                </c:pt>
                <c:pt idx="316">
                  <c:v>0.19738125779872284</c:v>
                </c:pt>
                <c:pt idx="317">
                  <c:v>0.66666698237876254</c:v>
                </c:pt>
                <c:pt idx="318">
                  <c:v>0.15150152095121605</c:v>
                </c:pt>
                <c:pt idx="319">
                  <c:v>-0.49009822428007865</c:v>
                </c:pt>
                <c:pt idx="320">
                  <c:v>-0.50203750341669462</c:v>
                </c:pt>
                <c:pt idx="321">
                  <c:v>-0.45117242276448799</c:v>
                </c:pt>
                <c:pt idx="322">
                  <c:v>-0.1007388952708439</c:v>
                </c:pt>
                <c:pt idx="323">
                  <c:v>-0.21864202856249904</c:v>
                </c:pt>
                <c:pt idx="324">
                  <c:v>-0.43961309243318425</c:v>
                </c:pt>
                <c:pt idx="325">
                  <c:v>-0.18078223311776576</c:v>
                </c:pt>
                <c:pt idx="326">
                  <c:v>-0.4386476302118929</c:v>
                </c:pt>
                <c:pt idx="327">
                  <c:v>-6.4504654598627198E-2</c:v>
                </c:pt>
                <c:pt idx="328">
                  <c:v>0.2189452296203811</c:v>
                </c:pt>
                <c:pt idx="329">
                  <c:v>-2.7629741790953233E-2</c:v>
                </c:pt>
                <c:pt idx="330">
                  <c:v>-1.6969208208715614E-2</c:v>
                </c:pt>
                <c:pt idx="331">
                  <c:v>1.5425169659824434E-2</c:v>
                </c:pt>
                <c:pt idx="332">
                  <c:v>-4.5101476350907888E-2</c:v>
                </c:pt>
                <c:pt idx="333">
                  <c:v>-5.8118713026589219E-2</c:v>
                </c:pt>
                <c:pt idx="334">
                  <c:v>-0.19640963848667425</c:v>
                </c:pt>
                <c:pt idx="335">
                  <c:v>-1.0062694693633656</c:v>
                </c:pt>
                <c:pt idx="336">
                  <c:v>-0.66092114155895665</c:v>
                </c:pt>
                <c:pt idx="337">
                  <c:v>-0.56541935565132384</c:v>
                </c:pt>
                <c:pt idx="338">
                  <c:v>-0.40819881155210247</c:v>
                </c:pt>
                <c:pt idx="339">
                  <c:v>0.38035896243776968</c:v>
                </c:pt>
                <c:pt idx="340">
                  <c:v>0.50488459486473758</c:v>
                </c:pt>
                <c:pt idx="341">
                  <c:v>-0.2307787790587934</c:v>
                </c:pt>
                <c:pt idx="342">
                  <c:v>-0.25516149957915779</c:v>
                </c:pt>
                <c:pt idx="343">
                  <c:v>-0.13644159586258731</c:v>
                </c:pt>
                <c:pt idx="344">
                  <c:v>0.33284412871745239</c:v>
                </c:pt>
                <c:pt idx="345">
                  <c:v>-0.1823213327100941</c:v>
                </c:pt>
                <c:pt idx="346">
                  <c:v>-0.82392107794138703</c:v>
                </c:pt>
                <c:pt idx="347">
                  <c:v>-0.83586035707800477</c:v>
                </c:pt>
                <c:pt idx="348">
                  <c:v>-0.78499527642579814</c:v>
                </c:pt>
                <c:pt idx="349">
                  <c:v>-0.43456174893215227</c:v>
                </c:pt>
                <c:pt idx="350">
                  <c:v>-0.55246488222380918</c:v>
                </c:pt>
                <c:pt idx="351">
                  <c:v>-0.7734359460944944</c:v>
                </c:pt>
                <c:pt idx="352">
                  <c:v>-0.25786539709412715</c:v>
                </c:pt>
                <c:pt idx="353">
                  <c:v>0.11627757851913856</c:v>
                </c:pt>
                <c:pt idx="354">
                  <c:v>0.39972746273814685</c:v>
                </c:pt>
                <c:pt idx="355">
                  <c:v>0.15315249132681252</c:v>
                </c:pt>
                <c:pt idx="356">
                  <c:v>0.16381302490905014</c:v>
                </c:pt>
                <c:pt idx="357">
                  <c:v>0.19620740277759019</c:v>
                </c:pt>
                <c:pt idx="358">
                  <c:v>0.13568075676685609</c:v>
                </c:pt>
                <c:pt idx="359">
                  <c:v>0.12266352009117654</c:v>
                </c:pt>
                <c:pt idx="360">
                  <c:v>-1.5627405368908498E-2</c:v>
                </c:pt>
                <c:pt idx="361">
                  <c:v>-0.82548723624560161</c:v>
                </c:pt>
                <c:pt idx="362">
                  <c:v>-0.48013890844119089</c:v>
                </c:pt>
                <c:pt idx="363">
                  <c:v>-0.38463712253355986</c:v>
                </c:pt>
                <c:pt idx="364">
                  <c:v>-0.22741657843433671</c:v>
                </c:pt>
                <c:pt idx="365">
                  <c:v>0.56114119555553543</c:v>
                </c:pt>
                <c:pt idx="366">
                  <c:v>0.68566682798250334</c:v>
                </c:pt>
                <c:pt idx="367">
                  <c:v>-4.9996545941027648E-2</c:v>
                </c:pt>
                <c:pt idx="368">
                  <c:v>-7.4379266461393811E-2</c:v>
                </c:pt>
                <c:pt idx="369">
                  <c:v>4.4340637255176674E-2</c:v>
                </c:pt>
                <c:pt idx="370">
                  <c:v>0.51362636183521815</c:v>
                </c:pt>
                <c:pt idx="371">
                  <c:v>-1.5390995923283413E-3</c:v>
                </c:pt>
                <c:pt idx="372">
                  <c:v>-0.64313884482362305</c:v>
                </c:pt>
                <c:pt idx="373">
                  <c:v>-0.65507812396023901</c:v>
                </c:pt>
                <c:pt idx="374">
                  <c:v>-0.60421304330803416</c:v>
                </c:pt>
                <c:pt idx="375">
                  <c:v>-0.25377951581438829</c:v>
                </c:pt>
                <c:pt idx="376">
                  <c:v>-0.37168264910604343</c:v>
                </c:pt>
                <c:pt idx="377">
                  <c:v>-0.59265371297672864</c:v>
                </c:pt>
                <c:pt idx="378">
                  <c:v>0.3741429756132657</c:v>
                </c:pt>
                <c:pt idx="379">
                  <c:v>0.657592859832274</c:v>
                </c:pt>
                <c:pt idx="380">
                  <c:v>0.41101788842093967</c:v>
                </c:pt>
                <c:pt idx="381">
                  <c:v>0.42167842200317729</c:v>
                </c:pt>
                <c:pt idx="382">
                  <c:v>0.45407279987171734</c:v>
                </c:pt>
                <c:pt idx="383">
                  <c:v>0.39354615386098502</c:v>
                </c:pt>
                <c:pt idx="384">
                  <c:v>0.38052891718530368</c:v>
                </c:pt>
                <c:pt idx="385">
                  <c:v>0.24223799172521865</c:v>
                </c:pt>
                <c:pt idx="386">
                  <c:v>-0.56762183915147446</c:v>
                </c:pt>
                <c:pt idx="387">
                  <c:v>-0.22227351134706375</c:v>
                </c:pt>
                <c:pt idx="388">
                  <c:v>-0.12677172543943094</c:v>
                </c:pt>
                <c:pt idx="389">
                  <c:v>3.0448818659790433E-2</c:v>
                </c:pt>
                <c:pt idx="390">
                  <c:v>0.81900659264966258</c:v>
                </c:pt>
                <c:pt idx="391">
                  <c:v>0.94353222507663048</c:v>
                </c:pt>
                <c:pt idx="392">
                  <c:v>0.2078688511530995</c:v>
                </c:pt>
                <c:pt idx="393">
                  <c:v>0.18348613063273511</c:v>
                </c:pt>
                <c:pt idx="394">
                  <c:v>0.30220603434930382</c:v>
                </c:pt>
                <c:pt idx="395">
                  <c:v>0.77149175892934529</c:v>
                </c:pt>
                <c:pt idx="396">
                  <c:v>0.25632629750179881</c:v>
                </c:pt>
                <c:pt idx="397">
                  <c:v>-0.3852734477294959</c:v>
                </c:pt>
                <c:pt idx="398">
                  <c:v>-0.39721272686611186</c:v>
                </c:pt>
                <c:pt idx="399">
                  <c:v>-0.34634764621390524</c:v>
                </c:pt>
                <c:pt idx="400">
                  <c:v>4.0858812797388566E-3</c:v>
                </c:pt>
                <c:pt idx="401">
                  <c:v>-0.11381725201191628</c:v>
                </c:pt>
                <c:pt idx="402">
                  <c:v>-0.33478831588260149</c:v>
                </c:pt>
                <c:pt idx="403">
                  <c:v>0.2834498842190083</c:v>
                </c:pt>
                <c:pt idx="404">
                  <c:v>3.6874912807673965E-2</c:v>
                </c:pt>
                <c:pt idx="405">
                  <c:v>4.7535446389911584E-2</c:v>
                </c:pt>
                <c:pt idx="406">
                  <c:v>7.9929824258451632E-2</c:v>
                </c:pt>
                <c:pt idx="407">
                  <c:v>1.9403178247717534E-2</c:v>
                </c:pt>
                <c:pt idx="408">
                  <c:v>6.3859415720379786E-3</c:v>
                </c:pt>
                <c:pt idx="409">
                  <c:v>-0.13190498388804706</c:v>
                </c:pt>
                <c:pt idx="410">
                  <c:v>-0.94176481476474017</c:v>
                </c:pt>
                <c:pt idx="411">
                  <c:v>-0.59641648696033123</c:v>
                </c:pt>
                <c:pt idx="412">
                  <c:v>-0.50091470105269842</c:v>
                </c:pt>
                <c:pt idx="413">
                  <c:v>-0.34369415695347705</c:v>
                </c:pt>
                <c:pt idx="414">
                  <c:v>0.44486361703639687</c:v>
                </c:pt>
                <c:pt idx="415">
                  <c:v>0.56938924946336478</c:v>
                </c:pt>
                <c:pt idx="416">
                  <c:v>-0.16627412446016798</c:v>
                </c:pt>
                <c:pt idx="417">
                  <c:v>-0.19065684498053237</c:v>
                </c:pt>
                <c:pt idx="418">
                  <c:v>-7.1936941263961884E-2</c:v>
                </c:pt>
                <c:pt idx="419">
                  <c:v>0.39734878331607781</c:v>
                </c:pt>
                <c:pt idx="420">
                  <c:v>-0.1178166781114669</c:v>
                </c:pt>
                <c:pt idx="421">
                  <c:v>-0.7594164233427616</c:v>
                </c:pt>
                <c:pt idx="422">
                  <c:v>-0.77135570247937757</c:v>
                </c:pt>
                <c:pt idx="423">
                  <c:v>-0.72049062182717272</c:v>
                </c:pt>
                <c:pt idx="424">
                  <c:v>-0.37005709433352685</c:v>
                </c:pt>
                <c:pt idx="425">
                  <c:v>-0.48796022762518199</c:v>
                </c:pt>
                <c:pt idx="426">
                  <c:v>-0.7089312914958672</c:v>
                </c:pt>
                <c:pt idx="427">
                  <c:v>-0.24657497141133433</c:v>
                </c:pt>
                <c:pt idx="428">
                  <c:v>-0.23591443782909671</c:v>
                </c:pt>
                <c:pt idx="429">
                  <c:v>-0.20352005996055667</c:v>
                </c:pt>
                <c:pt idx="430">
                  <c:v>-0.26404670597129076</c:v>
                </c:pt>
                <c:pt idx="431">
                  <c:v>-0.27706394264697032</c:v>
                </c:pt>
                <c:pt idx="432">
                  <c:v>-0.41535486810705535</c:v>
                </c:pt>
                <c:pt idx="433">
                  <c:v>-1.2252146989837485</c:v>
                </c:pt>
                <c:pt idx="434">
                  <c:v>-0.87986637117933952</c:v>
                </c:pt>
                <c:pt idx="435">
                  <c:v>-0.78436458527170672</c:v>
                </c:pt>
                <c:pt idx="436">
                  <c:v>-0.62714404117248534</c:v>
                </c:pt>
                <c:pt idx="437">
                  <c:v>0.16141373281738858</c:v>
                </c:pt>
                <c:pt idx="438">
                  <c:v>0.28593936524435648</c:v>
                </c:pt>
                <c:pt idx="439">
                  <c:v>-0.44972400867917628</c:v>
                </c:pt>
                <c:pt idx="440">
                  <c:v>-0.47410672919954067</c:v>
                </c:pt>
                <c:pt idx="441">
                  <c:v>-0.35538682548297018</c:v>
                </c:pt>
                <c:pt idx="442">
                  <c:v>0.11389889909707129</c:v>
                </c:pt>
                <c:pt idx="443">
                  <c:v>-0.4012665623304752</c:v>
                </c:pt>
                <c:pt idx="444">
                  <c:v>-1.0428663075617699</c:v>
                </c:pt>
                <c:pt idx="445">
                  <c:v>-1.0548055866983859</c:v>
                </c:pt>
                <c:pt idx="446">
                  <c:v>-1.003940506046181</c:v>
                </c:pt>
                <c:pt idx="447">
                  <c:v>-0.65350697855253514</c:v>
                </c:pt>
                <c:pt idx="448">
                  <c:v>-0.77141011184419028</c:v>
                </c:pt>
                <c:pt idx="449">
                  <c:v>-0.9923811757148755</c:v>
                </c:pt>
                <c:pt idx="450">
                  <c:v>1.0660533582237619E-2</c:v>
                </c:pt>
                <c:pt idx="451">
                  <c:v>4.3054911450777666E-2</c:v>
                </c:pt>
                <c:pt idx="452">
                  <c:v>-1.7471734559954655E-2</c:v>
                </c:pt>
                <c:pt idx="453">
                  <c:v>-3.0488971235635987E-2</c:v>
                </c:pt>
                <c:pt idx="454">
                  <c:v>-0.16877989669572102</c:v>
                </c:pt>
                <c:pt idx="455">
                  <c:v>-0.97863972757241235</c:v>
                </c:pt>
                <c:pt idx="456">
                  <c:v>-0.63329139976800342</c:v>
                </c:pt>
                <c:pt idx="457">
                  <c:v>-0.53778961386037061</c:v>
                </c:pt>
                <c:pt idx="458">
                  <c:v>-0.38056906976114924</c:v>
                </c:pt>
                <c:pt idx="459">
                  <c:v>0.40798870422872291</c:v>
                </c:pt>
                <c:pt idx="460">
                  <c:v>0.53251433665569081</c:v>
                </c:pt>
                <c:pt idx="461">
                  <c:v>-0.20314903726784017</c:v>
                </c:pt>
                <c:pt idx="462">
                  <c:v>-0.22753175778820456</c:v>
                </c:pt>
                <c:pt idx="463">
                  <c:v>-0.10881185407163407</c:v>
                </c:pt>
                <c:pt idx="464">
                  <c:v>0.36047387050840562</c:v>
                </c:pt>
                <c:pt idx="465">
                  <c:v>-0.15469159091914086</c:v>
                </c:pt>
                <c:pt idx="466">
                  <c:v>-0.79629133615043379</c:v>
                </c:pt>
                <c:pt idx="467">
                  <c:v>-0.80823061528705153</c:v>
                </c:pt>
                <c:pt idx="468">
                  <c:v>-0.75736553463484491</c:v>
                </c:pt>
                <c:pt idx="469">
                  <c:v>-0.40693200714119904</c:v>
                </c:pt>
                <c:pt idx="470">
                  <c:v>-0.52483514043285595</c:v>
                </c:pt>
                <c:pt idx="471">
                  <c:v>-0.74580620430354116</c:v>
                </c:pt>
                <c:pt idx="472">
                  <c:v>3.2394377868540047E-2</c:v>
                </c:pt>
                <c:pt idx="473">
                  <c:v>-2.813226814219405E-2</c:v>
                </c:pt>
                <c:pt idx="474">
                  <c:v>-4.1149504817873606E-2</c:v>
                </c:pt>
                <c:pt idx="475">
                  <c:v>-0.17944043027795864</c:v>
                </c:pt>
                <c:pt idx="476">
                  <c:v>-0.98930026115465175</c:v>
                </c:pt>
                <c:pt idx="477">
                  <c:v>-0.64395193335024281</c:v>
                </c:pt>
                <c:pt idx="478">
                  <c:v>-0.54845014744261</c:v>
                </c:pt>
                <c:pt idx="479">
                  <c:v>-0.39122960334338863</c:v>
                </c:pt>
                <c:pt idx="480">
                  <c:v>0.39732817064648529</c:v>
                </c:pt>
                <c:pt idx="481">
                  <c:v>0.52185380307345319</c:v>
                </c:pt>
                <c:pt idx="482">
                  <c:v>-0.21380957085007957</c:v>
                </c:pt>
                <c:pt idx="483">
                  <c:v>-0.23819229137044395</c:v>
                </c:pt>
                <c:pt idx="484">
                  <c:v>-0.11947238765387347</c:v>
                </c:pt>
                <c:pt idx="485">
                  <c:v>0.34981333692616623</c:v>
                </c:pt>
                <c:pt idx="486">
                  <c:v>-0.16535212450137848</c:v>
                </c:pt>
                <c:pt idx="487">
                  <c:v>-0.80695186973267319</c:v>
                </c:pt>
                <c:pt idx="488">
                  <c:v>-0.81889114886928915</c:v>
                </c:pt>
                <c:pt idx="489">
                  <c:v>-0.7680260682170843</c:v>
                </c:pt>
                <c:pt idx="490">
                  <c:v>-0.41759254072343843</c:v>
                </c:pt>
                <c:pt idx="491">
                  <c:v>-0.53549567401509357</c:v>
                </c:pt>
                <c:pt idx="492">
                  <c:v>-0.75646673788577878</c:v>
                </c:pt>
                <c:pt idx="493">
                  <c:v>-6.0526646010734098E-2</c:v>
                </c:pt>
                <c:pt idx="494">
                  <c:v>-7.3543882686413653E-2</c:v>
                </c:pt>
                <c:pt idx="495">
                  <c:v>-0.21183480814649869</c:v>
                </c:pt>
                <c:pt idx="496">
                  <c:v>-1.0216946390231918</c:v>
                </c:pt>
                <c:pt idx="497">
                  <c:v>-0.67634631121878286</c:v>
                </c:pt>
                <c:pt idx="498">
                  <c:v>-0.58084452531115005</c:v>
                </c:pt>
                <c:pt idx="499">
                  <c:v>-0.4236239812119269</c:v>
                </c:pt>
                <c:pt idx="500">
                  <c:v>0.36493379277794524</c:v>
                </c:pt>
                <c:pt idx="501">
                  <c:v>0.48945942520491315</c:v>
                </c:pt>
                <c:pt idx="502">
                  <c:v>-0.24620394871861784</c:v>
                </c:pt>
                <c:pt idx="503">
                  <c:v>-0.270586669238984</c:v>
                </c:pt>
                <c:pt idx="504">
                  <c:v>-0.15186676552241352</c:v>
                </c:pt>
                <c:pt idx="505">
                  <c:v>0.31741895905762796</c:v>
                </c:pt>
                <c:pt idx="506">
                  <c:v>-0.19774650236991853</c:v>
                </c:pt>
                <c:pt idx="507">
                  <c:v>-0.83934624760121324</c:v>
                </c:pt>
                <c:pt idx="508">
                  <c:v>-0.8512855267378292</c:v>
                </c:pt>
                <c:pt idx="509">
                  <c:v>-0.80042044608562435</c:v>
                </c:pt>
                <c:pt idx="510">
                  <c:v>-0.44998691859197848</c:v>
                </c:pt>
                <c:pt idx="511">
                  <c:v>-0.56789005188363362</c:v>
                </c:pt>
                <c:pt idx="512">
                  <c:v>-0.78886111575431883</c:v>
                </c:pt>
                <c:pt idx="513">
                  <c:v>-1.3017236675679555E-2</c:v>
                </c:pt>
                <c:pt idx="514">
                  <c:v>-0.15130816213576459</c:v>
                </c:pt>
                <c:pt idx="515">
                  <c:v>-0.9611679930124577</c:v>
                </c:pt>
                <c:pt idx="516">
                  <c:v>-0.61581966520804876</c:v>
                </c:pt>
                <c:pt idx="517">
                  <c:v>-0.52031787930041595</c:v>
                </c:pt>
                <c:pt idx="518">
                  <c:v>-0.36309733520119458</c:v>
                </c:pt>
                <c:pt idx="519">
                  <c:v>0.42546043878867934</c:v>
                </c:pt>
                <c:pt idx="520">
                  <c:v>0.54998607121564724</c:v>
                </c:pt>
                <c:pt idx="521">
                  <c:v>-0.18567730270788552</c:v>
                </c:pt>
                <c:pt idx="522">
                  <c:v>-0.2100600232282499</c:v>
                </c:pt>
                <c:pt idx="523">
                  <c:v>-9.1340119511679418E-2</c:v>
                </c:pt>
                <c:pt idx="524">
                  <c:v>0.37794560506836028</c:v>
                </c:pt>
                <c:pt idx="525">
                  <c:v>-0.13721985635918443</c:v>
                </c:pt>
                <c:pt idx="526">
                  <c:v>-0.77881960159047914</c:v>
                </c:pt>
                <c:pt idx="527">
                  <c:v>-0.7907588807270951</c:v>
                </c:pt>
                <c:pt idx="528">
                  <c:v>-0.73989380007489025</c:v>
                </c:pt>
                <c:pt idx="529">
                  <c:v>-0.38946027258124438</c:v>
                </c:pt>
                <c:pt idx="530">
                  <c:v>-0.50736340587289952</c:v>
                </c:pt>
                <c:pt idx="531">
                  <c:v>-0.72833446974358651</c:v>
                </c:pt>
                <c:pt idx="532">
                  <c:v>-0.13829092546008503</c:v>
                </c:pt>
                <c:pt idx="533">
                  <c:v>-0.94815075633677814</c:v>
                </c:pt>
                <c:pt idx="534">
                  <c:v>-0.60280242853236743</c:v>
                </c:pt>
                <c:pt idx="535">
                  <c:v>-0.50730064262473462</c:v>
                </c:pt>
                <c:pt idx="536">
                  <c:v>-0.35008009852551325</c:v>
                </c:pt>
                <c:pt idx="537">
                  <c:v>0.4384776754643589</c:v>
                </c:pt>
                <c:pt idx="538">
                  <c:v>0.5630033078913268</c:v>
                </c:pt>
                <c:pt idx="539">
                  <c:v>-0.17266006603220418</c:v>
                </c:pt>
                <c:pt idx="540">
                  <c:v>-0.19704278655256857</c:v>
                </c:pt>
                <c:pt idx="541">
                  <c:v>-7.8322882835999863E-2</c:v>
                </c:pt>
                <c:pt idx="542">
                  <c:v>0.39096284174404161</c:v>
                </c:pt>
                <c:pt idx="543">
                  <c:v>-0.12420261968350488</c:v>
                </c:pt>
                <c:pt idx="544">
                  <c:v>-0.76580236491479958</c:v>
                </c:pt>
                <c:pt idx="545">
                  <c:v>-0.77774164405141555</c:v>
                </c:pt>
                <c:pt idx="546">
                  <c:v>-0.72687656339920892</c:v>
                </c:pt>
                <c:pt idx="547">
                  <c:v>-0.37644303590556483</c:v>
                </c:pt>
                <c:pt idx="548">
                  <c:v>-0.49434616919721996</c:v>
                </c:pt>
                <c:pt idx="549">
                  <c:v>-0.71531723306790518</c:v>
                </c:pt>
                <c:pt idx="550">
                  <c:v>-0.80985983087669311</c:v>
                </c:pt>
                <c:pt idx="551">
                  <c:v>-0.46451150307228239</c:v>
                </c:pt>
                <c:pt idx="552">
                  <c:v>-0.36900971716465136</c:v>
                </c:pt>
                <c:pt idx="553">
                  <c:v>-0.21178917306542822</c:v>
                </c:pt>
                <c:pt idx="554">
                  <c:v>0.57676860092444393</c:v>
                </c:pt>
                <c:pt idx="555">
                  <c:v>0.70129423335141183</c:v>
                </c:pt>
                <c:pt idx="556">
                  <c:v>-3.436914057211915E-2</c:v>
                </c:pt>
                <c:pt idx="557">
                  <c:v>-5.8751861092483537E-2</c:v>
                </c:pt>
                <c:pt idx="558">
                  <c:v>5.9968042624085172E-2</c:v>
                </c:pt>
                <c:pt idx="559">
                  <c:v>0.52925376720412665</c:v>
                </c:pt>
                <c:pt idx="560">
                  <c:v>1.4088305776580157E-2</c:v>
                </c:pt>
                <c:pt idx="561">
                  <c:v>-0.62751143945471455</c:v>
                </c:pt>
                <c:pt idx="562">
                  <c:v>-0.63945071859133051</c:v>
                </c:pt>
                <c:pt idx="563">
                  <c:v>-0.58858563793912566</c:v>
                </c:pt>
                <c:pt idx="564">
                  <c:v>-0.23815211044547979</c:v>
                </c:pt>
                <c:pt idx="565">
                  <c:v>-0.35605524373713493</c:v>
                </c:pt>
                <c:pt idx="566">
                  <c:v>-0.57702630760782014</c:v>
                </c:pt>
                <c:pt idx="567">
                  <c:v>0.34534832780440894</c:v>
                </c:pt>
                <c:pt idx="568">
                  <c:v>0.44085011371204175</c:v>
                </c:pt>
                <c:pt idx="569">
                  <c:v>0.59807065781126312</c:v>
                </c:pt>
                <c:pt idx="570">
                  <c:v>1.386628431801137</c:v>
                </c:pt>
                <c:pt idx="571">
                  <c:v>1.5111540642281049</c:v>
                </c:pt>
                <c:pt idx="572">
                  <c:v>0.77549069030457218</c:v>
                </c:pt>
                <c:pt idx="573">
                  <c:v>0.7511079697842078</c:v>
                </c:pt>
                <c:pt idx="574">
                  <c:v>0.86982787350077828</c:v>
                </c:pt>
                <c:pt idx="575">
                  <c:v>1.339113598080818</c:v>
                </c:pt>
                <c:pt idx="576">
                  <c:v>0.82394813665327327</c:v>
                </c:pt>
                <c:pt idx="577">
                  <c:v>0.18234839142197856</c:v>
                </c:pt>
                <c:pt idx="578">
                  <c:v>0.1704091122853626</c:v>
                </c:pt>
                <c:pt idx="579">
                  <c:v>0.22127419293756745</c:v>
                </c:pt>
                <c:pt idx="580">
                  <c:v>0.57170772043121332</c:v>
                </c:pt>
                <c:pt idx="581">
                  <c:v>0.45380458713955818</c:v>
                </c:pt>
                <c:pt idx="582">
                  <c:v>0.23283352326887119</c:v>
                </c:pt>
                <c:pt idx="583">
                  <c:v>9.5501785907632808E-2</c:v>
                </c:pt>
                <c:pt idx="584">
                  <c:v>0.25272233000685418</c:v>
                </c:pt>
                <c:pt idx="585">
                  <c:v>1.0412801039967281</c:v>
                </c:pt>
                <c:pt idx="586">
                  <c:v>1.165805736423696</c:v>
                </c:pt>
                <c:pt idx="587">
                  <c:v>0.43014236250016324</c:v>
                </c:pt>
                <c:pt idx="588">
                  <c:v>0.40575964197979886</c:v>
                </c:pt>
                <c:pt idx="589">
                  <c:v>0.52447954569636934</c:v>
                </c:pt>
                <c:pt idx="590">
                  <c:v>0.99376527027640904</c:v>
                </c:pt>
                <c:pt idx="591">
                  <c:v>0.47859980884886433</c:v>
                </c:pt>
                <c:pt idx="592">
                  <c:v>-0.16299993638243038</c:v>
                </c:pt>
                <c:pt idx="593">
                  <c:v>-0.17493921551904812</c:v>
                </c:pt>
                <c:pt idx="594">
                  <c:v>-0.12407413486684149</c:v>
                </c:pt>
                <c:pt idx="595">
                  <c:v>0.22635939262680438</c:v>
                </c:pt>
                <c:pt idx="596">
                  <c:v>0.10845625933514924</c:v>
                </c:pt>
                <c:pt idx="597">
                  <c:v>-0.11251480453553775</c:v>
                </c:pt>
                <c:pt idx="598">
                  <c:v>0.15722054409922137</c:v>
                </c:pt>
                <c:pt idx="599">
                  <c:v>0.94577831808909529</c:v>
                </c:pt>
                <c:pt idx="600">
                  <c:v>1.0703039505160632</c:v>
                </c:pt>
                <c:pt idx="601">
                  <c:v>0.33464057659253044</c:v>
                </c:pt>
                <c:pt idx="602">
                  <c:v>0.31025785607216605</c:v>
                </c:pt>
                <c:pt idx="603">
                  <c:v>0.42897775978873653</c:v>
                </c:pt>
                <c:pt idx="604">
                  <c:v>0.89826348436877623</c:v>
                </c:pt>
                <c:pt idx="605">
                  <c:v>0.38309802294123152</c:v>
                </c:pt>
                <c:pt idx="606">
                  <c:v>-0.25850172229006319</c:v>
                </c:pt>
                <c:pt idx="607">
                  <c:v>-0.27044100142667915</c:v>
                </c:pt>
                <c:pt idx="608">
                  <c:v>-0.2195759207744743</c:v>
                </c:pt>
                <c:pt idx="609">
                  <c:v>0.13085760671917157</c:v>
                </c:pt>
                <c:pt idx="610">
                  <c:v>1.2954473427516433E-2</c:v>
                </c:pt>
                <c:pt idx="611">
                  <c:v>-0.20801659044317056</c:v>
                </c:pt>
                <c:pt idx="612">
                  <c:v>0.78855777398987215</c:v>
                </c:pt>
                <c:pt idx="613">
                  <c:v>0.91308340641684005</c:v>
                </c:pt>
                <c:pt idx="614">
                  <c:v>0.17742003249330907</c:v>
                </c:pt>
                <c:pt idx="615">
                  <c:v>0.15303731197294468</c:v>
                </c:pt>
                <c:pt idx="616">
                  <c:v>0.27175721568951516</c:v>
                </c:pt>
                <c:pt idx="617">
                  <c:v>0.74104294026955486</c:v>
                </c:pt>
                <c:pt idx="618">
                  <c:v>0.22587747884200837</c:v>
                </c:pt>
                <c:pt idx="619">
                  <c:v>-0.41572226638928456</c:v>
                </c:pt>
                <c:pt idx="620">
                  <c:v>-0.4276615455259023</c:v>
                </c:pt>
                <c:pt idx="621">
                  <c:v>-0.37679646487369567</c:v>
                </c:pt>
                <c:pt idx="622">
                  <c:v>-2.63629373800498E-2</c:v>
                </c:pt>
                <c:pt idx="623">
                  <c:v>-0.14426607067170494</c:v>
                </c:pt>
                <c:pt idx="624">
                  <c:v>-0.36523713454239193</c:v>
                </c:pt>
                <c:pt idx="625">
                  <c:v>0.1245256324269679</c:v>
                </c:pt>
                <c:pt idx="626">
                  <c:v>-0.61113774149656308</c:v>
                </c:pt>
                <c:pt idx="627">
                  <c:v>-0.63552046201692924</c:v>
                </c:pt>
                <c:pt idx="628">
                  <c:v>-0.51680055830035876</c:v>
                </c:pt>
                <c:pt idx="629">
                  <c:v>-4.7514833720317284E-2</c:v>
                </c:pt>
                <c:pt idx="630">
                  <c:v>-0.56268029514786377</c:v>
                </c:pt>
                <c:pt idx="631">
                  <c:v>-1.2042800403791585</c:v>
                </c:pt>
                <c:pt idx="632">
                  <c:v>-1.2162193195157744</c:v>
                </c:pt>
                <c:pt idx="633">
                  <c:v>-1.1653542388635678</c:v>
                </c:pt>
                <c:pt idx="634">
                  <c:v>-0.81492071136992372</c:v>
                </c:pt>
                <c:pt idx="635">
                  <c:v>-0.93282384466157886</c:v>
                </c:pt>
                <c:pt idx="636">
                  <c:v>-1.1537949085322641</c:v>
                </c:pt>
                <c:pt idx="637">
                  <c:v>-0.73566337392353098</c:v>
                </c:pt>
                <c:pt idx="638">
                  <c:v>-0.76004609444389537</c:v>
                </c:pt>
                <c:pt idx="639">
                  <c:v>-0.64132619072732666</c:v>
                </c:pt>
                <c:pt idx="640">
                  <c:v>-0.17204046614728519</c:v>
                </c:pt>
                <c:pt idx="641">
                  <c:v>-0.68720592757483168</c:v>
                </c:pt>
                <c:pt idx="642">
                  <c:v>-1.3288056728061264</c:v>
                </c:pt>
                <c:pt idx="643">
                  <c:v>-1.3407449519427423</c:v>
                </c:pt>
                <c:pt idx="644">
                  <c:v>-1.2898798712905375</c:v>
                </c:pt>
                <c:pt idx="645">
                  <c:v>-0.93944634379689163</c:v>
                </c:pt>
                <c:pt idx="646">
                  <c:v>-1.0573494770885468</c:v>
                </c:pt>
                <c:pt idx="647">
                  <c:v>-1.278320540959232</c:v>
                </c:pt>
                <c:pt idx="648">
                  <c:v>-2.4382720520364387E-2</c:v>
                </c:pt>
                <c:pt idx="649">
                  <c:v>9.4337183196206098E-2</c:v>
                </c:pt>
                <c:pt idx="650">
                  <c:v>0.5636229077762458</c:v>
                </c:pt>
                <c:pt idx="651">
                  <c:v>4.8457446348701083E-2</c:v>
                </c:pt>
                <c:pt idx="652">
                  <c:v>-0.59314229888259362</c:v>
                </c:pt>
                <c:pt idx="653">
                  <c:v>-0.60508157801921136</c:v>
                </c:pt>
                <c:pt idx="654">
                  <c:v>-0.55421649736700473</c:v>
                </c:pt>
                <c:pt idx="655">
                  <c:v>-0.20378296987335887</c:v>
                </c:pt>
                <c:pt idx="656">
                  <c:v>-0.321686103165014</c:v>
                </c:pt>
                <c:pt idx="657">
                  <c:v>-0.54265716703570099</c:v>
                </c:pt>
                <c:pt idx="658">
                  <c:v>0.11871990371657049</c:v>
                </c:pt>
                <c:pt idx="659">
                  <c:v>0.58800562829661018</c:v>
                </c:pt>
                <c:pt idx="660">
                  <c:v>7.284016686906547E-2</c:v>
                </c:pt>
                <c:pt idx="661">
                  <c:v>-0.56875957836222923</c:v>
                </c:pt>
                <c:pt idx="662">
                  <c:v>-0.58069885749884698</c:v>
                </c:pt>
                <c:pt idx="663">
                  <c:v>-0.52983377684664035</c:v>
                </c:pt>
                <c:pt idx="664">
                  <c:v>-0.17940024935299448</c:v>
                </c:pt>
                <c:pt idx="665">
                  <c:v>-0.29730338264464962</c:v>
                </c:pt>
                <c:pt idx="666">
                  <c:v>-0.51827444651533661</c:v>
                </c:pt>
                <c:pt idx="667">
                  <c:v>0.4692857245800397</c:v>
                </c:pt>
                <c:pt idx="668">
                  <c:v>-4.5879736847505015E-2</c:v>
                </c:pt>
                <c:pt idx="669">
                  <c:v>-0.68747948207879972</c:v>
                </c:pt>
                <c:pt idx="670">
                  <c:v>-0.69941876121541569</c:v>
                </c:pt>
                <c:pt idx="671">
                  <c:v>-0.64855368056321083</c:v>
                </c:pt>
                <c:pt idx="672">
                  <c:v>-0.29812015306956496</c:v>
                </c:pt>
                <c:pt idx="673">
                  <c:v>-0.4160232863612201</c:v>
                </c:pt>
                <c:pt idx="674">
                  <c:v>-0.63699435023190532</c:v>
                </c:pt>
                <c:pt idx="675">
                  <c:v>-0.51516546142754649</c:v>
                </c:pt>
                <c:pt idx="676">
                  <c:v>-1.1567652066588394</c:v>
                </c:pt>
                <c:pt idx="677">
                  <c:v>-1.1687044857954572</c:v>
                </c:pt>
                <c:pt idx="678">
                  <c:v>-1.1178394051432505</c:v>
                </c:pt>
                <c:pt idx="679">
                  <c:v>-0.76740587764960466</c:v>
                </c:pt>
                <c:pt idx="680">
                  <c:v>-0.88530901094126158</c:v>
                </c:pt>
                <c:pt idx="681">
                  <c:v>-1.1062800748119468</c:v>
                </c:pt>
                <c:pt idx="682">
                  <c:v>-0.6415997452312947</c:v>
                </c:pt>
                <c:pt idx="683">
                  <c:v>-0.65353902436791067</c:v>
                </c:pt>
                <c:pt idx="684">
                  <c:v>-0.60267394371570582</c:v>
                </c:pt>
                <c:pt idx="685">
                  <c:v>-0.25224041622205995</c:v>
                </c:pt>
                <c:pt idx="686">
                  <c:v>-0.37014354951371509</c:v>
                </c:pt>
                <c:pt idx="687">
                  <c:v>-0.5911146133844003</c:v>
                </c:pt>
                <c:pt idx="688">
                  <c:v>-1.1939279136615966E-2</c:v>
                </c:pt>
                <c:pt idx="689">
                  <c:v>3.8925801515588887E-2</c:v>
                </c:pt>
                <c:pt idx="690">
                  <c:v>0.38935932900923476</c:v>
                </c:pt>
                <c:pt idx="691">
                  <c:v>0.27145619571757962</c:v>
                </c:pt>
                <c:pt idx="692">
                  <c:v>5.0485131846894404E-2</c:v>
                </c:pt>
                <c:pt idx="693">
                  <c:v>5.0865080652206629E-2</c:v>
                </c:pt>
                <c:pt idx="694">
                  <c:v>0.40129860814585072</c:v>
                </c:pt>
                <c:pt idx="695">
                  <c:v>0.28339547485419558</c:v>
                </c:pt>
                <c:pt idx="696">
                  <c:v>6.242441098351037E-2</c:v>
                </c:pt>
                <c:pt idx="697">
                  <c:v>0.35043352749364587</c:v>
                </c:pt>
                <c:pt idx="698">
                  <c:v>0.23253039420199073</c:v>
                </c:pt>
                <c:pt idx="699">
                  <c:v>1.1559330331303741E-2</c:v>
                </c:pt>
                <c:pt idx="700">
                  <c:v>-0.11790313329165514</c:v>
                </c:pt>
                <c:pt idx="701">
                  <c:v>-0.33887419716234035</c:v>
                </c:pt>
                <c:pt idx="702">
                  <c:v>-0.22097106387068521</c:v>
                </c:pt>
              </c:numCache>
            </c:numRef>
          </c:yVal>
        </c:ser>
        <c:dLbls/>
        <c:axId val="101102720"/>
        <c:axId val="101058816"/>
      </c:scatterChart>
      <c:valAx>
        <c:axId val="10110272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WAT-902H, Aperture Photometry, LP Filter, LO Gamma, Uncorr</a:t>
                </a:r>
              </a:p>
            </c:rich>
          </c:tx>
          <c:layout/>
        </c:title>
        <c:numFmt formatCode="General" sourceLinked="1"/>
        <c:tickLblPos val="nextTo"/>
        <c:crossAx val="101058816"/>
        <c:crosses val="autoZero"/>
        <c:crossBetween val="midCat"/>
      </c:valAx>
      <c:valAx>
        <c:axId val="101058816"/>
        <c:scaling>
          <c:orientation val="minMax"/>
          <c:max val="2"/>
          <c:min val="-2"/>
        </c:scaling>
        <c:axPos val="l"/>
        <c:majorGridlines/>
        <c:minorGridlines/>
        <c:numFmt formatCode="General" sourceLinked="1"/>
        <c:tickLblPos val="nextTo"/>
        <c:crossAx val="101102720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'OFF, Uncorr'!$N$2:$N$326</c:f>
              <c:numCache>
                <c:formatCode>General</c:formatCode>
                <c:ptCount val="325"/>
                <c:pt idx="0">
                  <c:v>0.58999999999999986</c:v>
                </c:pt>
                <c:pt idx="1">
                  <c:v>0.29000000000000092</c:v>
                </c:pt>
                <c:pt idx="2">
                  <c:v>1.0300000000000011</c:v>
                </c:pt>
                <c:pt idx="3">
                  <c:v>1.75</c:v>
                </c:pt>
                <c:pt idx="4">
                  <c:v>2</c:v>
                </c:pt>
                <c:pt idx="5">
                  <c:v>1.2599999999999998</c:v>
                </c:pt>
                <c:pt idx="6">
                  <c:v>0.25</c:v>
                </c:pt>
                <c:pt idx="7">
                  <c:v>1.5200000000000014</c:v>
                </c:pt>
                <c:pt idx="8">
                  <c:v>0.39000000000000057</c:v>
                </c:pt>
                <c:pt idx="9">
                  <c:v>0.91999999999999993</c:v>
                </c:pt>
                <c:pt idx="10">
                  <c:v>2.09</c:v>
                </c:pt>
                <c:pt idx="11">
                  <c:v>0.99000000000000021</c:v>
                </c:pt>
                <c:pt idx="12">
                  <c:v>1.42</c:v>
                </c:pt>
                <c:pt idx="13">
                  <c:v>1.08</c:v>
                </c:pt>
                <c:pt idx="14">
                  <c:v>1.6900000000000013</c:v>
                </c:pt>
                <c:pt idx="15">
                  <c:v>0.40000000000000036</c:v>
                </c:pt>
                <c:pt idx="16">
                  <c:v>0</c:v>
                </c:pt>
                <c:pt idx="17">
                  <c:v>2.0200000000000014</c:v>
                </c:pt>
                <c:pt idx="18">
                  <c:v>2.1100000000000012</c:v>
                </c:pt>
                <c:pt idx="19">
                  <c:v>0.48000000000000043</c:v>
                </c:pt>
                <c:pt idx="20">
                  <c:v>0.5600000000000005</c:v>
                </c:pt>
                <c:pt idx="21">
                  <c:v>0.11999999999999922</c:v>
                </c:pt>
                <c:pt idx="22">
                  <c:v>0.58999999999999986</c:v>
                </c:pt>
                <c:pt idx="23">
                  <c:v>0.13000000000000078</c:v>
                </c:pt>
                <c:pt idx="24">
                  <c:v>0.71000000000000085</c:v>
                </c:pt>
                <c:pt idx="25">
                  <c:v>0.29999999999999893</c:v>
                </c:pt>
                <c:pt idx="26">
                  <c:v>0.44000000000000128</c:v>
                </c:pt>
                <c:pt idx="27">
                  <c:v>1.1600000000000001</c:v>
                </c:pt>
                <c:pt idx="28">
                  <c:v>1.4100000000000001</c:v>
                </c:pt>
                <c:pt idx="29">
                  <c:v>0.66999999999999993</c:v>
                </c:pt>
                <c:pt idx="30">
                  <c:v>0.33999999999999986</c:v>
                </c:pt>
                <c:pt idx="31">
                  <c:v>0.93000000000000149</c:v>
                </c:pt>
                <c:pt idx="32">
                  <c:v>0.19999999999999929</c:v>
                </c:pt>
                <c:pt idx="33">
                  <c:v>0.33000000000000007</c:v>
                </c:pt>
                <c:pt idx="34">
                  <c:v>1.5</c:v>
                </c:pt>
                <c:pt idx="35">
                  <c:v>0.40000000000000036</c:v>
                </c:pt>
                <c:pt idx="36">
                  <c:v>0.83000000000000007</c:v>
                </c:pt>
                <c:pt idx="37">
                  <c:v>0.49000000000000021</c:v>
                </c:pt>
                <c:pt idx="38">
                  <c:v>1.1000000000000014</c:v>
                </c:pt>
                <c:pt idx="39">
                  <c:v>0.1899999999999995</c:v>
                </c:pt>
                <c:pt idx="40">
                  <c:v>0.58999999999999986</c:v>
                </c:pt>
                <c:pt idx="41">
                  <c:v>1.4300000000000015</c:v>
                </c:pt>
                <c:pt idx="42">
                  <c:v>1.5200000000000014</c:v>
                </c:pt>
                <c:pt idx="43">
                  <c:v>0.10999999999999943</c:v>
                </c:pt>
                <c:pt idx="44">
                  <c:v>2.9999999999999361E-2</c:v>
                </c:pt>
                <c:pt idx="45">
                  <c:v>0.70999999999999908</c:v>
                </c:pt>
                <c:pt idx="46">
                  <c:v>0</c:v>
                </c:pt>
                <c:pt idx="47">
                  <c:v>0.45999999999999908</c:v>
                </c:pt>
                <c:pt idx="48">
                  <c:v>0.12000000000000099</c:v>
                </c:pt>
                <c:pt idx="49">
                  <c:v>0.74000000000000021</c:v>
                </c:pt>
                <c:pt idx="50">
                  <c:v>1.4599999999999991</c:v>
                </c:pt>
                <c:pt idx="51">
                  <c:v>1.7099999999999991</c:v>
                </c:pt>
                <c:pt idx="52">
                  <c:v>0.96999999999999886</c:v>
                </c:pt>
                <c:pt idx="53">
                  <c:v>4.0000000000000924E-2</c:v>
                </c:pt>
                <c:pt idx="54">
                  <c:v>1.2300000000000004</c:v>
                </c:pt>
                <c:pt idx="55">
                  <c:v>9.9999999999999645E-2</c:v>
                </c:pt>
                <c:pt idx="56">
                  <c:v>0.62999999999999901</c:v>
                </c:pt>
                <c:pt idx="57">
                  <c:v>1.7999999999999989</c:v>
                </c:pt>
                <c:pt idx="58">
                  <c:v>0.69999999999999929</c:v>
                </c:pt>
                <c:pt idx="59">
                  <c:v>1.129999999999999</c:v>
                </c:pt>
                <c:pt idx="60">
                  <c:v>0.78999999999999915</c:v>
                </c:pt>
                <c:pt idx="61">
                  <c:v>1.4000000000000004</c:v>
                </c:pt>
                <c:pt idx="62">
                  <c:v>0.10999999999999943</c:v>
                </c:pt>
                <c:pt idx="63">
                  <c:v>0.29000000000000092</c:v>
                </c:pt>
                <c:pt idx="64">
                  <c:v>1.7300000000000004</c:v>
                </c:pt>
                <c:pt idx="65">
                  <c:v>1.8200000000000003</c:v>
                </c:pt>
                <c:pt idx="66">
                  <c:v>0.1899999999999995</c:v>
                </c:pt>
                <c:pt idx="67">
                  <c:v>0.26999999999999957</c:v>
                </c:pt>
                <c:pt idx="68">
                  <c:v>0.41000000000000014</c:v>
                </c:pt>
                <c:pt idx="69">
                  <c:v>0.29999999999999893</c:v>
                </c:pt>
                <c:pt idx="70">
                  <c:v>0.16000000000000014</c:v>
                </c:pt>
                <c:pt idx="71">
                  <c:v>0.41999999999999993</c:v>
                </c:pt>
                <c:pt idx="72">
                  <c:v>0.71999999999999886</c:v>
                </c:pt>
                <c:pt idx="73">
                  <c:v>0.96999999999999886</c:v>
                </c:pt>
                <c:pt idx="74">
                  <c:v>0.22999999999999865</c:v>
                </c:pt>
                <c:pt idx="75">
                  <c:v>0.78000000000000114</c:v>
                </c:pt>
                <c:pt idx="76">
                  <c:v>0.49000000000000021</c:v>
                </c:pt>
                <c:pt idx="77">
                  <c:v>0.64000000000000057</c:v>
                </c:pt>
                <c:pt idx="78">
                  <c:v>0.11000000000000121</c:v>
                </c:pt>
                <c:pt idx="79">
                  <c:v>1.0599999999999987</c:v>
                </c:pt>
                <c:pt idx="80">
                  <c:v>4.0000000000000924E-2</c:v>
                </c:pt>
                <c:pt idx="81">
                  <c:v>0.38999999999999879</c:v>
                </c:pt>
                <c:pt idx="82">
                  <c:v>4.9999999999998934E-2</c:v>
                </c:pt>
                <c:pt idx="83">
                  <c:v>0.66000000000000014</c:v>
                </c:pt>
                <c:pt idx="84">
                  <c:v>0.63000000000000078</c:v>
                </c:pt>
                <c:pt idx="85">
                  <c:v>1.0300000000000011</c:v>
                </c:pt>
                <c:pt idx="86">
                  <c:v>0.99000000000000021</c:v>
                </c:pt>
                <c:pt idx="87">
                  <c:v>1.08</c:v>
                </c:pt>
                <c:pt idx="88">
                  <c:v>0.55000000000000071</c:v>
                </c:pt>
                <c:pt idx="89">
                  <c:v>0.47000000000000064</c:v>
                </c:pt>
                <c:pt idx="90">
                  <c:v>1.1500000000000004</c:v>
                </c:pt>
                <c:pt idx="91">
                  <c:v>0.44000000000000128</c:v>
                </c:pt>
                <c:pt idx="92">
                  <c:v>0.90000000000000036</c:v>
                </c:pt>
                <c:pt idx="93">
                  <c:v>0.32000000000000028</c:v>
                </c:pt>
                <c:pt idx="94">
                  <c:v>0.25</c:v>
                </c:pt>
                <c:pt idx="95">
                  <c:v>0.49000000000000021</c:v>
                </c:pt>
                <c:pt idx="96">
                  <c:v>1.5</c:v>
                </c:pt>
                <c:pt idx="97">
                  <c:v>0.22999999999999865</c:v>
                </c:pt>
                <c:pt idx="98">
                  <c:v>1.3599999999999994</c:v>
                </c:pt>
                <c:pt idx="99">
                  <c:v>0.83000000000000007</c:v>
                </c:pt>
                <c:pt idx="100">
                  <c:v>0.33999999999999986</c:v>
                </c:pt>
                <c:pt idx="101">
                  <c:v>0.75999999999999979</c:v>
                </c:pt>
                <c:pt idx="102">
                  <c:v>0.33000000000000007</c:v>
                </c:pt>
                <c:pt idx="103">
                  <c:v>0.66999999999999993</c:v>
                </c:pt>
                <c:pt idx="104">
                  <c:v>5.9999999999998721E-2</c:v>
                </c:pt>
                <c:pt idx="105">
                  <c:v>1.3499999999999996</c:v>
                </c:pt>
                <c:pt idx="106">
                  <c:v>1.75</c:v>
                </c:pt>
                <c:pt idx="107">
                  <c:v>0.27000000000000135</c:v>
                </c:pt>
                <c:pt idx="108">
                  <c:v>0.36000000000000121</c:v>
                </c:pt>
                <c:pt idx="109">
                  <c:v>1.2699999999999996</c:v>
                </c:pt>
                <c:pt idx="110">
                  <c:v>1.1899999999999995</c:v>
                </c:pt>
                <c:pt idx="111">
                  <c:v>1.8699999999999992</c:v>
                </c:pt>
                <c:pt idx="112">
                  <c:v>1.1600000000000001</c:v>
                </c:pt>
                <c:pt idx="113">
                  <c:v>1.6199999999999992</c:v>
                </c:pt>
                <c:pt idx="114">
                  <c:v>1.0399999999999991</c:v>
                </c:pt>
                <c:pt idx="115">
                  <c:v>0.74000000000000021</c:v>
                </c:pt>
                <c:pt idx="116">
                  <c:v>1.75</c:v>
                </c:pt>
                <c:pt idx="117">
                  <c:v>0.47999999999999865</c:v>
                </c:pt>
                <c:pt idx="118">
                  <c:v>1.6099999999999994</c:v>
                </c:pt>
                <c:pt idx="119">
                  <c:v>1.08</c:v>
                </c:pt>
                <c:pt idx="120">
                  <c:v>8.9999999999999858E-2</c:v>
                </c:pt>
                <c:pt idx="121">
                  <c:v>1.0099999999999998</c:v>
                </c:pt>
                <c:pt idx="122">
                  <c:v>0.58000000000000007</c:v>
                </c:pt>
                <c:pt idx="123">
                  <c:v>0.91999999999999993</c:v>
                </c:pt>
                <c:pt idx="124">
                  <c:v>0.30999999999999872</c:v>
                </c:pt>
                <c:pt idx="125">
                  <c:v>1.5999999999999996</c:v>
                </c:pt>
                <c:pt idx="126">
                  <c:v>2</c:v>
                </c:pt>
                <c:pt idx="127">
                  <c:v>2.000000000000135E-2</c:v>
                </c:pt>
                <c:pt idx="128">
                  <c:v>0.11000000000000121</c:v>
                </c:pt>
                <c:pt idx="129">
                  <c:v>1.5199999999999996</c:v>
                </c:pt>
                <c:pt idx="130">
                  <c:v>1.4399999999999995</c:v>
                </c:pt>
                <c:pt idx="131">
                  <c:v>2.1199999999999992</c:v>
                </c:pt>
                <c:pt idx="132">
                  <c:v>1.4100000000000001</c:v>
                </c:pt>
                <c:pt idx="133">
                  <c:v>1.8699999999999992</c:v>
                </c:pt>
                <c:pt idx="134">
                  <c:v>1.2899999999999991</c:v>
                </c:pt>
                <c:pt idx="135">
                  <c:v>1.0099999999999998</c:v>
                </c:pt>
                <c:pt idx="136">
                  <c:v>0.26000000000000156</c:v>
                </c:pt>
                <c:pt idx="137">
                  <c:v>0.86999999999999922</c:v>
                </c:pt>
                <c:pt idx="138">
                  <c:v>0.33999999999999986</c:v>
                </c:pt>
                <c:pt idx="139">
                  <c:v>0.83000000000000007</c:v>
                </c:pt>
                <c:pt idx="140">
                  <c:v>0.26999999999999957</c:v>
                </c:pt>
                <c:pt idx="141">
                  <c:v>0.16000000000000014</c:v>
                </c:pt>
                <c:pt idx="142">
                  <c:v>0.17999999999999972</c:v>
                </c:pt>
                <c:pt idx="143">
                  <c:v>0.43000000000000149</c:v>
                </c:pt>
                <c:pt idx="144">
                  <c:v>0.85999999999999943</c:v>
                </c:pt>
                <c:pt idx="145">
                  <c:v>1.2599999999999998</c:v>
                </c:pt>
                <c:pt idx="146">
                  <c:v>0.76000000000000156</c:v>
                </c:pt>
                <c:pt idx="147">
                  <c:v>0.85000000000000142</c:v>
                </c:pt>
                <c:pt idx="148">
                  <c:v>0.77999999999999936</c:v>
                </c:pt>
                <c:pt idx="149">
                  <c:v>0.69999999999999929</c:v>
                </c:pt>
                <c:pt idx="150">
                  <c:v>1.379999999999999</c:v>
                </c:pt>
                <c:pt idx="151">
                  <c:v>0.66999999999999993</c:v>
                </c:pt>
                <c:pt idx="152">
                  <c:v>1.129999999999999</c:v>
                </c:pt>
                <c:pt idx="153">
                  <c:v>0.54999999999999893</c:v>
                </c:pt>
                <c:pt idx="154">
                  <c:v>1.2700000000000014</c:v>
                </c:pt>
                <c:pt idx="155">
                  <c:v>0.14000000000000057</c:v>
                </c:pt>
                <c:pt idx="156">
                  <c:v>0.66999999999999993</c:v>
                </c:pt>
                <c:pt idx="157">
                  <c:v>1.8399999999999999</c:v>
                </c:pt>
                <c:pt idx="158">
                  <c:v>0.74000000000000021</c:v>
                </c:pt>
                <c:pt idx="159">
                  <c:v>1.17</c:v>
                </c:pt>
                <c:pt idx="160">
                  <c:v>0.83000000000000007</c:v>
                </c:pt>
                <c:pt idx="161">
                  <c:v>1.4400000000000013</c:v>
                </c:pt>
                <c:pt idx="162">
                  <c:v>0.15000000000000036</c:v>
                </c:pt>
                <c:pt idx="163">
                  <c:v>0.25</c:v>
                </c:pt>
                <c:pt idx="164">
                  <c:v>1.7700000000000014</c:v>
                </c:pt>
                <c:pt idx="165">
                  <c:v>1.8600000000000012</c:v>
                </c:pt>
                <c:pt idx="166">
                  <c:v>0.23000000000000043</c:v>
                </c:pt>
                <c:pt idx="167">
                  <c:v>0.3100000000000005</c:v>
                </c:pt>
                <c:pt idx="168">
                  <c:v>0.36999999999999922</c:v>
                </c:pt>
                <c:pt idx="169">
                  <c:v>0.33999999999999986</c:v>
                </c:pt>
                <c:pt idx="170">
                  <c:v>0.11999999999999922</c:v>
                </c:pt>
                <c:pt idx="171">
                  <c:v>0.46000000000000085</c:v>
                </c:pt>
                <c:pt idx="172">
                  <c:v>1.1300000000000008</c:v>
                </c:pt>
                <c:pt idx="173">
                  <c:v>0.60000000000000142</c:v>
                </c:pt>
                <c:pt idx="174">
                  <c:v>0.56999999999999851</c:v>
                </c:pt>
                <c:pt idx="175">
                  <c:v>0.53000000000000114</c:v>
                </c:pt>
                <c:pt idx="176">
                  <c:v>0.10000000000000142</c:v>
                </c:pt>
                <c:pt idx="177">
                  <c:v>0.44000000000000128</c:v>
                </c:pt>
                <c:pt idx="178">
                  <c:v>0.16999999999999993</c:v>
                </c:pt>
                <c:pt idx="179">
                  <c:v>1.120000000000001</c:v>
                </c:pt>
                <c:pt idx="180">
                  <c:v>1.5200000000000014</c:v>
                </c:pt>
                <c:pt idx="181">
                  <c:v>0.5</c:v>
                </c:pt>
                <c:pt idx="182">
                  <c:v>0.58999999999999986</c:v>
                </c:pt>
                <c:pt idx="183">
                  <c:v>1.0400000000000009</c:v>
                </c:pt>
                <c:pt idx="184">
                  <c:v>0.96000000000000085</c:v>
                </c:pt>
                <c:pt idx="185">
                  <c:v>1.6400000000000006</c:v>
                </c:pt>
                <c:pt idx="186">
                  <c:v>0.93000000000000149</c:v>
                </c:pt>
                <c:pt idx="187">
                  <c:v>1.3900000000000006</c:v>
                </c:pt>
                <c:pt idx="188">
                  <c:v>0.8100000000000005</c:v>
                </c:pt>
                <c:pt idx="189">
                  <c:v>0.52999999999999936</c:v>
                </c:pt>
                <c:pt idx="190">
                  <c:v>1.6999999999999993</c:v>
                </c:pt>
                <c:pt idx="191">
                  <c:v>0.59999999999999964</c:v>
                </c:pt>
                <c:pt idx="192">
                  <c:v>1.0299999999999994</c:v>
                </c:pt>
                <c:pt idx="193">
                  <c:v>0.6899999999999995</c:v>
                </c:pt>
                <c:pt idx="194">
                  <c:v>1.3000000000000007</c:v>
                </c:pt>
                <c:pt idx="195">
                  <c:v>9.9999999999997868E-3</c:v>
                </c:pt>
                <c:pt idx="196">
                  <c:v>0.39000000000000057</c:v>
                </c:pt>
                <c:pt idx="197">
                  <c:v>1.6300000000000008</c:v>
                </c:pt>
                <c:pt idx="198">
                  <c:v>1.7200000000000006</c:v>
                </c:pt>
                <c:pt idx="199">
                  <c:v>8.9999999999999858E-2</c:v>
                </c:pt>
                <c:pt idx="200">
                  <c:v>0.16999999999999993</c:v>
                </c:pt>
                <c:pt idx="201">
                  <c:v>0.50999999999999979</c:v>
                </c:pt>
                <c:pt idx="202">
                  <c:v>0.19999999999999929</c:v>
                </c:pt>
                <c:pt idx="203">
                  <c:v>0.25999999999999979</c:v>
                </c:pt>
                <c:pt idx="204">
                  <c:v>0.32000000000000028</c:v>
                </c:pt>
                <c:pt idx="205">
                  <c:v>1.17</c:v>
                </c:pt>
                <c:pt idx="206">
                  <c:v>7.0000000000000284E-2</c:v>
                </c:pt>
                <c:pt idx="207">
                  <c:v>0.5</c:v>
                </c:pt>
                <c:pt idx="208">
                  <c:v>0.16000000000000014</c:v>
                </c:pt>
                <c:pt idx="209">
                  <c:v>0.77000000000000135</c:v>
                </c:pt>
                <c:pt idx="210">
                  <c:v>0.51999999999999957</c:v>
                </c:pt>
                <c:pt idx="211">
                  <c:v>0.91999999999999993</c:v>
                </c:pt>
                <c:pt idx="212">
                  <c:v>1.1000000000000014</c:v>
                </c:pt>
                <c:pt idx="213">
                  <c:v>1.1900000000000013</c:v>
                </c:pt>
                <c:pt idx="214">
                  <c:v>0.4399999999999995</c:v>
                </c:pt>
                <c:pt idx="215">
                  <c:v>0.35999999999999943</c:v>
                </c:pt>
                <c:pt idx="216">
                  <c:v>1.0399999999999991</c:v>
                </c:pt>
                <c:pt idx="217">
                  <c:v>0.33000000000000007</c:v>
                </c:pt>
                <c:pt idx="218">
                  <c:v>0.78999999999999915</c:v>
                </c:pt>
                <c:pt idx="219">
                  <c:v>0.20999999999999908</c:v>
                </c:pt>
                <c:pt idx="220">
                  <c:v>1.0999999999999996</c:v>
                </c:pt>
                <c:pt idx="221">
                  <c:v>0.66999999999999993</c:v>
                </c:pt>
                <c:pt idx="222">
                  <c:v>1.0099999999999998</c:v>
                </c:pt>
                <c:pt idx="223">
                  <c:v>0.39999999999999858</c:v>
                </c:pt>
                <c:pt idx="224">
                  <c:v>1.6899999999999995</c:v>
                </c:pt>
                <c:pt idx="225">
                  <c:v>2.09</c:v>
                </c:pt>
                <c:pt idx="226">
                  <c:v>6.9999999999998508E-2</c:v>
                </c:pt>
                <c:pt idx="227">
                  <c:v>2.000000000000135E-2</c:v>
                </c:pt>
                <c:pt idx="228">
                  <c:v>1.6099999999999994</c:v>
                </c:pt>
                <c:pt idx="229">
                  <c:v>1.5299999999999994</c:v>
                </c:pt>
                <c:pt idx="230">
                  <c:v>2.2099999999999991</c:v>
                </c:pt>
                <c:pt idx="231">
                  <c:v>1.5</c:v>
                </c:pt>
                <c:pt idx="232">
                  <c:v>1.9599999999999991</c:v>
                </c:pt>
                <c:pt idx="233">
                  <c:v>1.379999999999999</c:v>
                </c:pt>
                <c:pt idx="234">
                  <c:v>0.42999999999999972</c:v>
                </c:pt>
                <c:pt idx="235">
                  <c:v>8.9999999999999858E-2</c:v>
                </c:pt>
                <c:pt idx="236">
                  <c:v>0.70000000000000107</c:v>
                </c:pt>
                <c:pt idx="237">
                  <c:v>0.58999999999999986</c:v>
                </c:pt>
                <c:pt idx="238">
                  <c:v>0.99000000000000021</c:v>
                </c:pt>
                <c:pt idx="239">
                  <c:v>1.0300000000000011</c:v>
                </c:pt>
                <c:pt idx="240">
                  <c:v>1.120000000000001</c:v>
                </c:pt>
                <c:pt idx="241">
                  <c:v>0.50999999999999979</c:v>
                </c:pt>
                <c:pt idx="242">
                  <c:v>0.42999999999999972</c:v>
                </c:pt>
                <c:pt idx="243">
                  <c:v>1.1099999999999994</c:v>
                </c:pt>
                <c:pt idx="244">
                  <c:v>0.40000000000000036</c:v>
                </c:pt>
                <c:pt idx="245">
                  <c:v>0.85999999999999943</c:v>
                </c:pt>
                <c:pt idx="246">
                  <c:v>0.27999999999999936</c:v>
                </c:pt>
                <c:pt idx="247">
                  <c:v>0.33999999999999986</c:v>
                </c:pt>
                <c:pt idx="248">
                  <c:v>0.27000000000000135</c:v>
                </c:pt>
                <c:pt idx="249">
                  <c:v>1.0199999999999996</c:v>
                </c:pt>
                <c:pt idx="250">
                  <c:v>1.42</c:v>
                </c:pt>
                <c:pt idx="251">
                  <c:v>0.60000000000000142</c:v>
                </c:pt>
                <c:pt idx="252">
                  <c:v>0.69000000000000128</c:v>
                </c:pt>
                <c:pt idx="253">
                  <c:v>0.9399999999999995</c:v>
                </c:pt>
                <c:pt idx="254">
                  <c:v>0.85999999999999943</c:v>
                </c:pt>
                <c:pt idx="255">
                  <c:v>1.5399999999999991</c:v>
                </c:pt>
                <c:pt idx="256">
                  <c:v>0.83000000000000007</c:v>
                </c:pt>
                <c:pt idx="257">
                  <c:v>1.2899999999999991</c:v>
                </c:pt>
                <c:pt idx="258">
                  <c:v>0.70999999999999908</c:v>
                </c:pt>
                <c:pt idx="259">
                  <c:v>0.61000000000000121</c:v>
                </c:pt>
                <c:pt idx="260">
                  <c:v>0.67999999999999972</c:v>
                </c:pt>
                <c:pt idx="261">
                  <c:v>1.08</c:v>
                </c:pt>
                <c:pt idx="262">
                  <c:v>0.94000000000000128</c:v>
                </c:pt>
                <c:pt idx="263">
                  <c:v>1.0300000000000011</c:v>
                </c:pt>
                <c:pt idx="264">
                  <c:v>0.59999999999999964</c:v>
                </c:pt>
                <c:pt idx="265">
                  <c:v>0.51999999999999957</c:v>
                </c:pt>
                <c:pt idx="266">
                  <c:v>1.1999999999999993</c:v>
                </c:pt>
                <c:pt idx="267">
                  <c:v>0.49000000000000021</c:v>
                </c:pt>
                <c:pt idx="268">
                  <c:v>0.94999999999999929</c:v>
                </c:pt>
                <c:pt idx="269">
                  <c:v>0.36999999999999922</c:v>
                </c:pt>
                <c:pt idx="270">
                  <c:v>1.2900000000000009</c:v>
                </c:pt>
                <c:pt idx="271">
                  <c:v>1.6900000000000013</c:v>
                </c:pt>
                <c:pt idx="272">
                  <c:v>0.33000000000000007</c:v>
                </c:pt>
                <c:pt idx="273">
                  <c:v>0.41999999999999993</c:v>
                </c:pt>
                <c:pt idx="274">
                  <c:v>1.2100000000000009</c:v>
                </c:pt>
                <c:pt idx="275">
                  <c:v>1.1300000000000008</c:v>
                </c:pt>
                <c:pt idx="276">
                  <c:v>1.8100000000000005</c:v>
                </c:pt>
                <c:pt idx="277">
                  <c:v>1.1000000000000014</c:v>
                </c:pt>
                <c:pt idx="278">
                  <c:v>1.5600000000000005</c:v>
                </c:pt>
                <c:pt idx="279">
                  <c:v>0.98000000000000043</c:v>
                </c:pt>
                <c:pt idx="280">
                  <c:v>0.40000000000000036</c:v>
                </c:pt>
                <c:pt idx="281">
                  <c:v>1.620000000000001</c:v>
                </c:pt>
                <c:pt idx="282">
                  <c:v>1.7100000000000009</c:v>
                </c:pt>
                <c:pt idx="283">
                  <c:v>8.0000000000000071E-2</c:v>
                </c:pt>
                <c:pt idx="284">
                  <c:v>0.16000000000000014</c:v>
                </c:pt>
                <c:pt idx="285">
                  <c:v>0.51999999999999957</c:v>
                </c:pt>
                <c:pt idx="286">
                  <c:v>0.1899999999999995</c:v>
                </c:pt>
                <c:pt idx="287">
                  <c:v>0.26999999999999957</c:v>
                </c:pt>
                <c:pt idx="288">
                  <c:v>0.3100000000000005</c:v>
                </c:pt>
                <c:pt idx="289">
                  <c:v>2.0200000000000014</c:v>
                </c:pt>
                <c:pt idx="290">
                  <c:v>2.1100000000000012</c:v>
                </c:pt>
                <c:pt idx="291">
                  <c:v>0.48000000000000043</c:v>
                </c:pt>
                <c:pt idx="292">
                  <c:v>0.5600000000000005</c:v>
                </c:pt>
                <c:pt idx="293">
                  <c:v>0.11999999999999922</c:v>
                </c:pt>
                <c:pt idx="294">
                  <c:v>0.58999999999999986</c:v>
                </c:pt>
                <c:pt idx="295">
                  <c:v>0.13000000000000078</c:v>
                </c:pt>
                <c:pt idx="296">
                  <c:v>0.71000000000000085</c:v>
                </c:pt>
                <c:pt idx="297">
                  <c:v>8.9999999999999858E-2</c:v>
                </c:pt>
                <c:pt idx="298">
                  <c:v>1.5400000000000009</c:v>
                </c:pt>
                <c:pt idx="299">
                  <c:v>1.4600000000000009</c:v>
                </c:pt>
                <c:pt idx="300">
                  <c:v>2.1400000000000006</c:v>
                </c:pt>
                <c:pt idx="301">
                  <c:v>1.4300000000000015</c:v>
                </c:pt>
                <c:pt idx="302">
                  <c:v>1.8900000000000006</c:v>
                </c:pt>
                <c:pt idx="303">
                  <c:v>1.3100000000000005</c:v>
                </c:pt>
                <c:pt idx="304">
                  <c:v>1.6300000000000008</c:v>
                </c:pt>
                <c:pt idx="305">
                  <c:v>1.5500000000000007</c:v>
                </c:pt>
                <c:pt idx="306">
                  <c:v>2.2300000000000004</c:v>
                </c:pt>
                <c:pt idx="307">
                  <c:v>1.5200000000000014</c:v>
                </c:pt>
                <c:pt idx="308">
                  <c:v>1.9800000000000004</c:v>
                </c:pt>
                <c:pt idx="309">
                  <c:v>1.4000000000000004</c:v>
                </c:pt>
                <c:pt idx="310">
                  <c:v>8.0000000000000071E-2</c:v>
                </c:pt>
                <c:pt idx="311">
                  <c:v>0.59999999999999964</c:v>
                </c:pt>
                <c:pt idx="312">
                  <c:v>0.10999999999999943</c:v>
                </c:pt>
                <c:pt idx="313">
                  <c:v>0.34999999999999964</c:v>
                </c:pt>
                <c:pt idx="314">
                  <c:v>0.23000000000000043</c:v>
                </c:pt>
                <c:pt idx="315">
                  <c:v>0.67999999999999972</c:v>
                </c:pt>
                <c:pt idx="316">
                  <c:v>2.9999999999999361E-2</c:v>
                </c:pt>
                <c:pt idx="317">
                  <c:v>0.42999999999999972</c:v>
                </c:pt>
                <c:pt idx="318">
                  <c:v>0.15000000000000036</c:v>
                </c:pt>
                <c:pt idx="319">
                  <c:v>0.70999999999999908</c:v>
                </c:pt>
                <c:pt idx="320">
                  <c:v>0.25</c:v>
                </c:pt>
                <c:pt idx="321">
                  <c:v>0.83000000000000007</c:v>
                </c:pt>
                <c:pt idx="322">
                  <c:v>0.45999999999999908</c:v>
                </c:pt>
                <c:pt idx="323">
                  <c:v>0.12000000000000099</c:v>
                </c:pt>
                <c:pt idx="324">
                  <c:v>0.58000000000000007</c:v>
                </c:pt>
              </c:numCache>
            </c:numRef>
          </c:xVal>
          <c:yVal>
            <c:numRef>
              <c:f>'OFF, Uncorr'!$Q$2:$Q$326</c:f>
              <c:numCache>
                <c:formatCode>General</c:formatCode>
                <c:ptCount val="325"/>
                <c:pt idx="0">
                  <c:v>0.18787911316101891</c:v>
                </c:pt>
                <c:pt idx="1">
                  <c:v>0.23674880575099877</c:v>
                </c:pt>
                <c:pt idx="2">
                  <c:v>0.35494663262788251</c:v>
                </c:pt>
                <c:pt idx="3">
                  <c:v>0.19003485667174225</c:v>
                </c:pt>
                <c:pt idx="4">
                  <c:v>0.13748001589014969</c:v>
                </c:pt>
                <c:pt idx="5">
                  <c:v>0.20512755880811362</c:v>
                </c:pt>
                <c:pt idx="6">
                  <c:v>0.26886367692843649</c:v>
                </c:pt>
                <c:pt idx="7">
                  <c:v>0.16406876999354303</c:v>
                </c:pt>
                <c:pt idx="8">
                  <c:v>-0.24112768289336728</c:v>
                </c:pt>
                <c:pt idx="9">
                  <c:v>0.32513164563700236</c:v>
                </c:pt>
                <c:pt idx="10">
                  <c:v>0.19743839078600267</c:v>
                </c:pt>
                <c:pt idx="11">
                  <c:v>0.45793000279828178</c:v>
                </c:pt>
                <c:pt idx="12">
                  <c:v>0.18310612420878236</c:v>
                </c:pt>
                <c:pt idx="13">
                  <c:v>0.27957470289449304</c:v>
                </c:pt>
                <c:pt idx="14">
                  <c:v>0.15771440549725924</c:v>
                </c:pt>
                <c:pt idx="15">
                  <c:v>0.40927511290803409</c:v>
                </c:pt>
                <c:pt idx="16">
                  <c:v>5.2111367776422668E-2</c:v>
                </c:pt>
                <c:pt idx="17">
                  <c:v>0.23652510483132794</c:v>
                </c:pt>
                <c:pt idx="18">
                  <c:v>0.27087212669116134</c:v>
                </c:pt>
                <c:pt idx="19">
                  <c:v>0.1779406232726064</c:v>
                </c:pt>
                <c:pt idx="20">
                  <c:v>0.26566743568677431</c:v>
                </c:pt>
                <c:pt idx="21">
                  <c:v>0.12057215321740422</c:v>
                </c:pt>
                <c:pt idx="22">
                  <c:v>0.43475146646012419</c:v>
                </c:pt>
                <c:pt idx="23">
                  <c:v>0.24242724233246271</c:v>
                </c:pt>
                <c:pt idx="24">
                  <c:v>-0.2131071403017728</c:v>
                </c:pt>
                <c:pt idx="25">
                  <c:v>4.8869692589978087E-2</c:v>
                </c:pt>
                <c:pt idx="26">
                  <c:v>0.1670675194668636</c:v>
                </c:pt>
                <c:pt idx="27">
                  <c:v>2.1557435107233403E-3</c:v>
                </c:pt>
                <c:pt idx="28">
                  <c:v>-5.0399097270870996E-2</c:v>
                </c:pt>
                <c:pt idx="29">
                  <c:v>1.7248445647092936E-2</c:v>
                </c:pt>
                <c:pt idx="30">
                  <c:v>8.0984563767417583E-2</c:v>
                </c:pt>
                <c:pt idx="31">
                  <c:v>-2.3810343167477654E-2</c:v>
                </c:pt>
                <c:pt idx="32">
                  <c:v>-0.42900679605438619</c:v>
                </c:pt>
                <c:pt idx="33">
                  <c:v>0.13725253247598168</c:v>
                </c:pt>
                <c:pt idx="34">
                  <c:v>9.5592776249837641E-3</c:v>
                </c:pt>
                <c:pt idx="35">
                  <c:v>0.27005088963726287</c:v>
                </c:pt>
                <c:pt idx="36">
                  <c:v>-4.7729889522365454E-3</c:v>
                </c:pt>
                <c:pt idx="37">
                  <c:v>9.1695589733474137E-2</c:v>
                </c:pt>
                <c:pt idx="38">
                  <c:v>-3.0164707663761448E-2</c:v>
                </c:pt>
                <c:pt idx="39">
                  <c:v>0.22139599974701518</c:v>
                </c:pt>
                <c:pt idx="40">
                  <c:v>-0.13576774538459624</c:v>
                </c:pt>
                <c:pt idx="41">
                  <c:v>4.8645991670307254E-2</c:v>
                </c:pt>
                <c:pt idx="42">
                  <c:v>8.2993013530142434E-2</c:v>
                </c:pt>
                <c:pt idx="43">
                  <c:v>-9.9384898884142814E-3</c:v>
                </c:pt>
                <c:pt idx="44">
                  <c:v>7.7788322525755405E-2</c:v>
                </c:pt>
                <c:pt idx="45">
                  <c:v>-6.7306959943616462E-2</c:v>
                </c:pt>
                <c:pt idx="46">
                  <c:v>0.24687235329910528</c:v>
                </c:pt>
                <c:pt idx="47">
                  <c:v>5.4548129171442028E-2</c:v>
                </c:pt>
                <c:pt idx="48">
                  <c:v>-0.40098625346279171</c:v>
                </c:pt>
                <c:pt idx="49">
                  <c:v>0.11819782687688374</c:v>
                </c:pt>
                <c:pt idx="50">
                  <c:v>-4.6713949079256523E-2</c:v>
                </c:pt>
                <c:pt idx="51">
                  <c:v>-9.9268789860849083E-2</c:v>
                </c:pt>
                <c:pt idx="52">
                  <c:v>-3.1621246942885151E-2</c:v>
                </c:pt>
                <c:pt idx="53">
                  <c:v>3.211487117743772E-2</c:v>
                </c:pt>
                <c:pt idx="54">
                  <c:v>-7.2680035757455741E-2</c:v>
                </c:pt>
                <c:pt idx="55">
                  <c:v>-0.47787648864436427</c:v>
                </c:pt>
                <c:pt idx="56">
                  <c:v>8.8382839886003595E-2</c:v>
                </c:pt>
                <c:pt idx="57">
                  <c:v>-3.9310414964996099E-2</c:v>
                </c:pt>
                <c:pt idx="58">
                  <c:v>0.22118119704728301</c:v>
                </c:pt>
                <c:pt idx="59">
                  <c:v>-5.3642681542216408E-2</c:v>
                </c:pt>
                <c:pt idx="60">
                  <c:v>4.2825897143494274E-2</c:v>
                </c:pt>
                <c:pt idx="61">
                  <c:v>-7.9034400253739534E-2</c:v>
                </c:pt>
                <c:pt idx="62">
                  <c:v>0.17252630715703532</c:v>
                </c:pt>
                <c:pt idx="63">
                  <c:v>-0.1846374379745761</c:v>
                </c:pt>
                <c:pt idx="64">
                  <c:v>-2.2370091967083283E-4</c:v>
                </c:pt>
                <c:pt idx="65">
                  <c:v>3.4123320940164348E-2</c:v>
                </c:pt>
                <c:pt idx="66">
                  <c:v>-5.8808182478392368E-2</c:v>
                </c:pt>
                <c:pt idx="67">
                  <c:v>2.8918629935775542E-2</c:v>
                </c:pt>
                <c:pt idx="68">
                  <c:v>-0.11617665253359455</c:v>
                </c:pt>
                <c:pt idx="69">
                  <c:v>0.19800266070912542</c:v>
                </c:pt>
                <c:pt idx="70">
                  <c:v>5.6784365814639415E-3</c:v>
                </c:pt>
                <c:pt idx="71">
                  <c:v>-0.44985594605277157</c:v>
                </c:pt>
                <c:pt idx="72">
                  <c:v>-0.16491177595614026</c:v>
                </c:pt>
                <c:pt idx="73">
                  <c:v>-0.2174666167377346</c:v>
                </c:pt>
                <c:pt idx="74">
                  <c:v>-0.14981907381976889</c:v>
                </c:pt>
                <c:pt idx="75">
                  <c:v>-8.6082955699446018E-2</c:v>
                </c:pt>
                <c:pt idx="76">
                  <c:v>-0.19087786263433948</c:v>
                </c:pt>
                <c:pt idx="77">
                  <c:v>-0.59607431552124979</c:v>
                </c:pt>
                <c:pt idx="78">
                  <c:v>-2.981498699088192E-2</c:v>
                </c:pt>
                <c:pt idx="79">
                  <c:v>-0.15750824184187984</c:v>
                </c:pt>
                <c:pt idx="80">
                  <c:v>0.10298337017039927</c:v>
                </c:pt>
                <c:pt idx="81">
                  <c:v>-0.17184050841910015</c:v>
                </c:pt>
                <c:pt idx="82">
                  <c:v>-7.5371929733389464E-2</c:v>
                </c:pt>
                <c:pt idx="83">
                  <c:v>-0.19723222713062327</c:v>
                </c:pt>
                <c:pt idx="84">
                  <c:v>5.4328480280151581E-2</c:v>
                </c:pt>
                <c:pt idx="85">
                  <c:v>-0.30283526485145984</c:v>
                </c:pt>
                <c:pt idx="86">
                  <c:v>-0.11842152779655635</c:v>
                </c:pt>
                <c:pt idx="87">
                  <c:v>-8.4074505936721167E-2</c:v>
                </c:pt>
                <c:pt idx="88">
                  <c:v>-0.17700600935527788</c:v>
                </c:pt>
                <c:pt idx="89">
                  <c:v>-8.9279196941108196E-2</c:v>
                </c:pt>
                <c:pt idx="90">
                  <c:v>-0.23437447941047829</c:v>
                </c:pt>
                <c:pt idx="91">
                  <c:v>7.9804833832241684E-2</c:v>
                </c:pt>
                <c:pt idx="92">
                  <c:v>-0.11251939029542157</c:v>
                </c:pt>
                <c:pt idx="93">
                  <c:v>-0.56805377292965531</c:v>
                </c:pt>
                <c:pt idx="94">
                  <c:v>-5.255484078159256E-2</c:v>
                </c:pt>
                <c:pt idx="95">
                  <c:v>1.5092702136371372E-2</c:v>
                </c:pt>
                <c:pt idx="96">
                  <c:v>7.8828820256694243E-2</c:v>
                </c:pt>
                <c:pt idx="97">
                  <c:v>-2.5966086678199218E-2</c:v>
                </c:pt>
                <c:pt idx="98">
                  <c:v>-0.43116253956510775</c:v>
                </c:pt>
                <c:pt idx="99">
                  <c:v>0.13509678896526012</c:v>
                </c:pt>
                <c:pt idx="100">
                  <c:v>7.4035341142604238E-3</c:v>
                </c:pt>
                <c:pt idx="101">
                  <c:v>0.26789514612653953</c:v>
                </c:pt>
                <c:pt idx="102">
                  <c:v>-6.9287324629598857E-3</c:v>
                </c:pt>
                <c:pt idx="103">
                  <c:v>8.9539846222750796E-2</c:v>
                </c:pt>
                <c:pt idx="104">
                  <c:v>-3.2320451174483011E-2</c:v>
                </c:pt>
                <c:pt idx="105">
                  <c:v>0.21924025623629184</c:v>
                </c:pt>
                <c:pt idx="106">
                  <c:v>-0.13792348889531958</c:v>
                </c:pt>
                <c:pt idx="107">
                  <c:v>4.649024815958569E-2</c:v>
                </c:pt>
                <c:pt idx="108">
                  <c:v>8.083727001942087E-2</c:v>
                </c:pt>
                <c:pt idx="109">
                  <c:v>-1.2094233399135845E-2</c:v>
                </c:pt>
                <c:pt idx="110">
                  <c:v>7.5632579015032064E-2</c:v>
                </c:pt>
                <c:pt idx="111">
                  <c:v>-6.9462703454338026E-2</c:v>
                </c:pt>
                <c:pt idx="112">
                  <c:v>0.24471660978838194</c:v>
                </c:pt>
                <c:pt idx="113">
                  <c:v>5.2392385660720464E-2</c:v>
                </c:pt>
                <c:pt idx="114">
                  <c:v>-0.40314199697351505</c:v>
                </c:pt>
                <c:pt idx="115">
                  <c:v>6.7647542917963932E-2</c:v>
                </c:pt>
                <c:pt idx="116">
                  <c:v>0.1313836610382868</c:v>
                </c:pt>
                <c:pt idx="117">
                  <c:v>2.6588754103393342E-2</c:v>
                </c:pt>
                <c:pt idx="118">
                  <c:v>-0.37860769878351519</c:v>
                </c:pt>
                <c:pt idx="119">
                  <c:v>0.18765162974685268</c:v>
                </c:pt>
                <c:pt idx="120">
                  <c:v>5.9958374895852984E-2</c:v>
                </c:pt>
                <c:pt idx="121">
                  <c:v>0.32044998690813209</c:v>
                </c:pt>
                <c:pt idx="122">
                  <c:v>4.5626108318634451E-2</c:v>
                </c:pt>
                <c:pt idx="123">
                  <c:v>0.14209468700434336</c:v>
                </c:pt>
                <c:pt idx="124">
                  <c:v>2.0234389607109549E-2</c:v>
                </c:pt>
                <c:pt idx="125">
                  <c:v>0.2717950970178844</c:v>
                </c:pt>
                <c:pt idx="126">
                  <c:v>-8.5368648113725243E-2</c:v>
                </c:pt>
                <c:pt idx="127">
                  <c:v>9.904508894117825E-2</c:v>
                </c:pt>
                <c:pt idx="128">
                  <c:v>0.13339211080101343</c:v>
                </c:pt>
                <c:pt idx="129">
                  <c:v>4.0460607382456715E-2</c:v>
                </c:pt>
                <c:pt idx="130">
                  <c:v>0.12818741979662462</c:v>
                </c:pt>
                <c:pt idx="131">
                  <c:v>-1.6907862672745466E-2</c:v>
                </c:pt>
                <c:pt idx="132">
                  <c:v>0.29727145056997628</c:v>
                </c:pt>
                <c:pt idx="133">
                  <c:v>0.10494722644231302</c:v>
                </c:pt>
                <c:pt idx="134">
                  <c:v>-0.35058715619192249</c:v>
                </c:pt>
                <c:pt idx="135">
                  <c:v>6.3736118120322871E-2</c:v>
                </c:pt>
                <c:pt idx="136">
                  <c:v>-4.105878881457059E-2</c:v>
                </c:pt>
                <c:pt idx="137">
                  <c:v>-0.44625524170147912</c:v>
                </c:pt>
                <c:pt idx="138">
                  <c:v>0.12000408682888875</c:v>
                </c:pt>
                <c:pt idx="139">
                  <c:v>-7.6891680221109482E-3</c:v>
                </c:pt>
                <c:pt idx="140">
                  <c:v>0.25280244399016816</c:v>
                </c:pt>
                <c:pt idx="141">
                  <c:v>-2.2021434599331258E-2</c:v>
                </c:pt>
                <c:pt idx="142">
                  <c:v>7.4447144086379424E-2</c:v>
                </c:pt>
                <c:pt idx="143">
                  <c:v>-4.7413153310854383E-2</c:v>
                </c:pt>
                <c:pt idx="144">
                  <c:v>0.20414755409992047</c:v>
                </c:pt>
                <c:pt idx="145">
                  <c:v>-0.15301619103169095</c:v>
                </c:pt>
                <c:pt idx="146">
                  <c:v>3.1397546023214318E-2</c:v>
                </c:pt>
                <c:pt idx="147">
                  <c:v>6.5744567883049498E-2</c:v>
                </c:pt>
                <c:pt idx="148">
                  <c:v>-2.7186935535507217E-2</c:v>
                </c:pt>
                <c:pt idx="149">
                  <c:v>6.0539876878660692E-2</c:v>
                </c:pt>
                <c:pt idx="150">
                  <c:v>-8.4555405590709398E-2</c:v>
                </c:pt>
                <c:pt idx="151">
                  <c:v>0.22962390765201057</c:v>
                </c:pt>
                <c:pt idx="152">
                  <c:v>3.7299683524349092E-2</c:v>
                </c:pt>
                <c:pt idx="153">
                  <c:v>-0.41823469910988642</c:v>
                </c:pt>
                <c:pt idx="154">
                  <c:v>-0.10479490693489346</c:v>
                </c:pt>
                <c:pt idx="155">
                  <c:v>-0.50999135982180199</c:v>
                </c:pt>
                <c:pt idx="156">
                  <c:v>5.6267968708565874E-2</c:v>
                </c:pt>
                <c:pt idx="157">
                  <c:v>-7.1425286142433819E-2</c:v>
                </c:pt>
                <c:pt idx="158">
                  <c:v>0.18906632586984529</c:v>
                </c:pt>
                <c:pt idx="159">
                  <c:v>-8.5757552719654129E-2</c:v>
                </c:pt>
                <c:pt idx="160">
                  <c:v>1.0711025966056553E-2</c:v>
                </c:pt>
                <c:pt idx="161">
                  <c:v>-0.11114927143117725</c:v>
                </c:pt>
                <c:pt idx="162">
                  <c:v>0.1404114359795976</c:v>
                </c:pt>
                <c:pt idx="163">
                  <c:v>-0.21675230915201382</c:v>
                </c:pt>
                <c:pt idx="164">
                  <c:v>-3.2338572097108553E-2</c:v>
                </c:pt>
                <c:pt idx="165">
                  <c:v>2.008449762724851E-3</c:v>
                </c:pt>
                <c:pt idx="166">
                  <c:v>-9.0923053655830088E-2</c:v>
                </c:pt>
                <c:pt idx="167">
                  <c:v>-3.1962412416621788E-3</c:v>
                </c:pt>
                <c:pt idx="168">
                  <c:v>-0.14829152371103227</c:v>
                </c:pt>
                <c:pt idx="169">
                  <c:v>0.1658877895316877</c:v>
                </c:pt>
                <c:pt idx="170">
                  <c:v>-2.6436434595973779E-2</c:v>
                </c:pt>
                <c:pt idx="171">
                  <c:v>-0.48197081723020929</c:v>
                </c:pt>
                <c:pt idx="172">
                  <c:v>-0.40519645288690853</c:v>
                </c:pt>
                <c:pt idx="173">
                  <c:v>0.16106287564345934</c:v>
                </c:pt>
                <c:pt idx="174">
                  <c:v>3.3369620792459642E-2</c:v>
                </c:pt>
                <c:pt idx="175">
                  <c:v>0.29386123280473875</c:v>
                </c:pt>
                <c:pt idx="176">
                  <c:v>1.9037354215241109E-2</c:v>
                </c:pt>
                <c:pt idx="177">
                  <c:v>0.11550593290095001</c:v>
                </c:pt>
                <c:pt idx="178">
                  <c:v>-6.3543644962837931E-3</c:v>
                </c:pt>
                <c:pt idx="179">
                  <c:v>0.24520634291449106</c:v>
                </c:pt>
                <c:pt idx="180">
                  <c:v>-0.11195740221711858</c:v>
                </c:pt>
                <c:pt idx="181">
                  <c:v>7.2456334837784908E-2</c:v>
                </c:pt>
                <c:pt idx="182">
                  <c:v>0.10680335669762009</c:v>
                </c:pt>
                <c:pt idx="183">
                  <c:v>1.3871853279063373E-2</c:v>
                </c:pt>
                <c:pt idx="184">
                  <c:v>0.10159866569323128</c:v>
                </c:pt>
                <c:pt idx="185">
                  <c:v>-4.3496616776138808E-2</c:v>
                </c:pt>
                <c:pt idx="186">
                  <c:v>0.27068269646658294</c:v>
                </c:pt>
                <c:pt idx="187">
                  <c:v>7.8358472338919682E-2</c:v>
                </c:pt>
                <c:pt idx="188">
                  <c:v>-0.37717591029531405</c:v>
                </c:pt>
                <c:pt idx="189">
                  <c:v>0.56625932853036787</c:v>
                </c:pt>
                <c:pt idx="190">
                  <c:v>0.43856607367936817</c:v>
                </c:pt>
                <c:pt idx="191">
                  <c:v>0.69905768569164728</c:v>
                </c:pt>
                <c:pt idx="192">
                  <c:v>0.42423380710214964</c:v>
                </c:pt>
                <c:pt idx="193">
                  <c:v>0.52070238578785855</c:v>
                </c:pt>
                <c:pt idx="194">
                  <c:v>0.39884208839062474</c:v>
                </c:pt>
                <c:pt idx="195">
                  <c:v>0.65040279580139959</c:v>
                </c:pt>
                <c:pt idx="196">
                  <c:v>0.29323905066978995</c:v>
                </c:pt>
                <c:pt idx="197">
                  <c:v>0.47765278772469344</c:v>
                </c:pt>
                <c:pt idx="198">
                  <c:v>0.51199980958452862</c:v>
                </c:pt>
                <c:pt idx="199">
                  <c:v>0.4190683061659719</c:v>
                </c:pt>
                <c:pt idx="200">
                  <c:v>0.50679511858014159</c:v>
                </c:pt>
                <c:pt idx="201">
                  <c:v>0.36169983611076972</c:v>
                </c:pt>
                <c:pt idx="202">
                  <c:v>0.67587914935349147</c:v>
                </c:pt>
                <c:pt idx="203">
                  <c:v>0.48355492522582821</c:v>
                </c:pt>
                <c:pt idx="204">
                  <c:v>2.8020542591594477E-2</c:v>
                </c:pt>
                <c:pt idx="205">
                  <c:v>-0.12769325485099969</c:v>
                </c:pt>
                <c:pt idx="206">
                  <c:v>0.13279835716127941</c:v>
                </c:pt>
                <c:pt idx="207">
                  <c:v>-0.14202552142821823</c:v>
                </c:pt>
                <c:pt idx="208">
                  <c:v>-4.5556942742509321E-2</c:v>
                </c:pt>
                <c:pt idx="209">
                  <c:v>-0.16741724013974313</c:v>
                </c:pt>
                <c:pt idx="210">
                  <c:v>8.4143467271031724E-2</c:v>
                </c:pt>
                <c:pt idx="211">
                  <c:v>-0.27302027786057792</c:v>
                </c:pt>
                <c:pt idx="212">
                  <c:v>-8.8606540805674427E-2</c:v>
                </c:pt>
                <c:pt idx="213">
                  <c:v>-5.4259518945839247E-2</c:v>
                </c:pt>
                <c:pt idx="214">
                  <c:v>-0.14719102236439596</c:v>
                </c:pt>
                <c:pt idx="215">
                  <c:v>-5.9464209950226277E-2</c:v>
                </c:pt>
                <c:pt idx="216">
                  <c:v>-0.20455949241959814</c:v>
                </c:pt>
                <c:pt idx="217">
                  <c:v>0.1096198208231236</c:v>
                </c:pt>
                <c:pt idx="218">
                  <c:v>-8.2704403304539653E-2</c:v>
                </c:pt>
                <c:pt idx="219">
                  <c:v>-0.53823878593877339</c:v>
                </c:pt>
                <c:pt idx="220">
                  <c:v>0.26049161201227911</c:v>
                </c:pt>
                <c:pt idx="221">
                  <c:v>-1.433226657722031E-2</c:v>
                </c:pt>
                <c:pt idx="222">
                  <c:v>8.2136312108490372E-2</c:v>
                </c:pt>
                <c:pt idx="223">
                  <c:v>-3.9723985288743435E-2</c:v>
                </c:pt>
                <c:pt idx="224">
                  <c:v>0.21183672212203142</c:v>
                </c:pt>
                <c:pt idx="225">
                  <c:v>-0.14532702300958</c:v>
                </c:pt>
                <c:pt idx="226">
                  <c:v>3.9086714045325266E-2</c:v>
                </c:pt>
                <c:pt idx="227">
                  <c:v>7.3433735905160447E-2</c:v>
                </c:pt>
                <c:pt idx="228">
                  <c:v>-1.9497767513396269E-2</c:v>
                </c:pt>
                <c:pt idx="229">
                  <c:v>6.822904490077164E-2</c:v>
                </c:pt>
                <c:pt idx="230">
                  <c:v>-7.686623756859845E-2</c:v>
                </c:pt>
                <c:pt idx="231">
                  <c:v>0.23731307567412152</c:v>
                </c:pt>
                <c:pt idx="232">
                  <c:v>4.498885154646004E-2</c:v>
                </c:pt>
                <c:pt idx="233">
                  <c:v>-0.41054553108777547</c:v>
                </c:pt>
                <c:pt idx="234">
                  <c:v>-0.27482387858949942</c:v>
                </c:pt>
                <c:pt idx="235">
                  <c:v>-0.17835529990378873</c:v>
                </c:pt>
                <c:pt idx="236">
                  <c:v>-0.30021559730102254</c:v>
                </c:pt>
                <c:pt idx="237">
                  <c:v>-4.8654889890247688E-2</c:v>
                </c:pt>
                <c:pt idx="238">
                  <c:v>-0.40581863502185911</c:v>
                </c:pt>
                <c:pt idx="239">
                  <c:v>-0.22140489796695384</c:v>
                </c:pt>
                <c:pt idx="240">
                  <c:v>-0.18705787610711866</c:v>
                </c:pt>
                <c:pt idx="241">
                  <c:v>-0.27998937952567537</c:v>
                </c:pt>
                <c:pt idx="242">
                  <c:v>-0.19226256711150747</c:v>
                </c:pt>
                <c:pt idx="243">
                  <c:v>-0.33735784958087756</c:v>
                </c:pt>
                <c:pt idx="244">
                  <c:v>-2.3178536338157585E-2</c:v>
                </c:pt>
                <c:pt idx="245">
                  <c:v>-0.21550276046581907</c:v>
                </c:pt>
                <c:pt idx="246">
                  <c:v>-0.67103714310005458</c:v>
                </c:pt>
                <c:pt idx="247">
                  <c:v>9.6468578685710682E-2</c:v>
                </c:pt>
                <c:pt idx="248">
                  <c:v>-2.5391718711524902E-2</c:v>
                </c:pt>
                <c:pt idx="249">
                  <c:v>0.22616898869925173</c:v>
                </c:pt>
                <c:pt idx="250">
                  <c:v>-0.13099475643235969</c:v>
                </c:pt>
                <c:pt idx="251">
                  <c:v>5.3418980622543799E-2</c:v>
                </c:pt>
                <c:pt idx="252">
                  <c:v>8.776600248237898E-2</c:v>
                </c:pt>
                <c:pt idx="253">
                  <c:v>-5.165500936177736E-3</c:v>
                </c:pt>
                <c:pt idx="254">
                  <c:v>8.256131147799195E-2</c:v>
                </c:pt>
                <c:pt idx="255">
                  <c:v>-6.2533970991379917E-2</c:v>
                </c:pt>
                <c:pt idx="256">
                  <c:v>0.25164534225134183</c:v>
                </c:pt>
                <c:pt idx="257">
                  <c:v>5.9321118123678573E-2</c:v>
                </c:pt>
                <c:pt idx="258">
                  <c:v>-0.39621326451055516</c:v>
                </c:pt>
                <c:pt idx="259">
                  <c:v>-0.12186029739723381</c:v>
                </c:pt>
                <c:pt idx="260">
                  <c:v>0.12970041001354105</c:v>
                </c:pt>
                <c:pt idx="261">
                  <c:v>-0.22746333511807038</c:v>
                </c:pt>
                <c:pt idx="262">
                  <c:v>-4.3049598063165107E-2</c:v>
                </c:pt>
                <c:pt idx="263">
                  <c:v>-8.7025762033299259E-3</c:v>
                </c:pt>
                <c:pt idx="264">
                  <c:v>-0.10163407962188664</c:v>
                </c:pt>
                <c:pt idx="265">
                  <c:v>-1.3907267207718732E-2</c:v>
                </c:pt>
                <c:pt idx="266">
                  <c:v>-0.15900254967708882</c:v>
                </c:pt>
                <c:pt idx="267">
                  <c:v>0.15517676356563115</c:v>
                </c:pt>
                <c:pt idx="268">
                  <c:v>-3.7147460562030332E-2</c:v>
                </c:pt>
                <c:pt idx="269">
                  <c:v>-0.49268184319626585</c:v>
                </c:pt>
                <c:pt idx="270">
                  <c:v>0.25156070741077485</c:v>
                </c:pt>
                <c:pt idx="271">
                  <c:v>-0.10560303772083657</c:v>
                </c:pt>
                <c:pt idx="272">
                  <c:v>7.8810699334068701E-2</c:v>
                </c:pt>
                <c:pt idx="273">
                  <c:v>0.11315772119390388</c:v>
                </c:pt>
                <c:pt idx="274">
                  <c:v>2.0226217775347166E-2</c:v>
                </c:pt>
                <c:pt idx="275">
                  <c:v>0.10795303018951508</c:v>
                </c:pt>
                <c:pt idx="276">
                  <c:v>-3.7142252279855015E-2</c:v>
                </c:pt>
                <c:pt idx="277">
                  <c:v>0.27703706096286496</c:v>
                </c:pt>
                <c:pt idx="278">
                  <c:v>8.4712836835203476E-2</c:v>
                </c:pt>
                <c:pt idx="279">
                  <c:v>-0.37082154579903204</c:v>
                </c:pt>
                <c:pt idx="280">
                  <c:v>-0.35716374513161142</c:v>
                </c:pt>
                <c:pt idx="281">
                  <c:v>-0.17275000807670615</c:v>
                </c:pt>
                <c:pt idx="282">
                  <c:v>-0.13840298621687097</c:v>
                </c:pt>
                <c:pt idx="283">
                  <c:v>-0.23133448963542769</c:v>
                </c:pt>
                <c:pt idx="284">
                  <c:v>-0.14360767722125978</c:v>
                </c:pt>
                <c:pt idx="285">
                  <c:v>-0.28870295969062987</c:v>
                </c:pt>
                <c:pt idx="286">
                  <c:v>2.5476353552090103E-2</c:v>
                </c:pt>
                <c:pt idx="287">
                  <c:v>-0.16684787057557138</c:v>
                </c:pt>
                <c:pt idx="288">
                  <c:v>-0.62238225320980689</c:v>
                </c:pt>
                <c:pt idx="289">
                  <c:v>0.18441373705490349</c:v>
                </c:pt>
                <c:pt idx="290">
                  <c:v>0.21876075891473867</c:v>
                </c:pt>
                <c:pt idx="291">
                  <c:v>0.12582925549618196</c:v>
                </c:pt>
                <c:pt idx="292">
                  <c:v>0.21355606791035164</c:v>
                </c:pt>
                <c:pt idx="293">
                  <c:v>6.8460785440979777E-2</c:v>
                </c:pt>
                <c:pt idx="294">
                  <c:v>0.38264009868370152</c:v>
                </c:pt>
                <c:pt idx="295">
                  <c:v>0.19031587455603827</c:v>
                </c:pt>
                <c:pt idx="296">
                  <c:v>-0.26521850807819547</c:v>
                </c:pt>
                <c:pt idx="297">
                  <c:v>3.4347021859835181E-2</c:v>
                </c:pt>
                <c:pt idx="298">
                  <c:v>-5.8584481558721535E-2</c:v>
                </c:pt>
                <c:pt idx="299">
                  <c:v>2.9142330855448151E-2</c:v>
                </c:pt>
                <c:pt idx="300">
                  <c:v>-0.11595295161392372</c:v>
                </c:pt>
                <c:pt idx="301">
                  <c:v>0.19822636162879803</c:v>
                </c:pt>
                <c:pt idx="302">
                  <c:v>5.9021375011347743E-3</c:v>
                </c:pt>
                <c:pt idx="303">
                  <c:v>-0.44963224513309896</c:v>
                </c:pt>
                <c:pt idx="304">
                  <c:v>-9.2931503418556716E-2</c:v>
                </c:pt>
                <c:pt idx="305">
                  <c:v>-5.2046910043870298E-3</c:v>
                </c:pt>
                <c:pt idx="306">
                  <c:v>-0.1502999734737589</c:v>
                </c:pt>
                <c:pt idx="307">
                  <c:v>0.16387933976896285</c:v>
                </c:pt>
                <c:pt idx="308">
                  <c:v>-2.8444884358700406E-2</c:v>
                </c:pt>
                <c:pt idx="309">
                  <c:v>-0.48397926699293414</c:v>
                </c:pt>
                <c:pt idx="310">
                  <c:v>8.772681241416791E-2</c:v>
                </c:pt>
                <c:pt idx="311">
                  <c:v>-5.7368470055202181E-2</c:v>
                </c:pt>
                <c:pt idx="312">
                  <c:v>0.25681084318751957</c:v>
                </c:pt>
                <c:pt idx="313">
                  <c:v>6.4486619059856309E-2</c:v>
                </c:pt>
                <c:pt idx="314">
                  <c:v>-0.39104776357437743</c:v>
                </c:pt>
                <c:pt idx="315">
                  <c:v>-0.14509528246937009</c:v>
                </c:pt>
                <c:pt idx="316">
                  <c:v>0.16908403077334988</c:v>
                </c:pt>
                <c:pt idx="317">
                  <c:v>-2.32401933543116E-2</c:v>
                </c:pt>
                <c:pt idx="318">
                  <c:v>-0.47877457598854711</c:v>
                </c:pt>
                <c:pt idx="319">
                  <c:v>0.31417931324272175</c:v>
                </c:pt>
                <c:pt idx="320">
                  <c:v>0.12185508911505849</c:v>
                </c:pt>
                <c:pt idx="321">
                  <c:v>-0.33367929351917525</c:v>
                </c:pt>
                <c:pt idx="322">
                  <c:v>-0.19232422412766326</c:v>
                </c:pt>
                <c:pt idx="323">
                  <c:v>-0.64785860676189699</c:v>
                </c:pt>
                <c:pt idx="324">
                  <c:v>-0.45553438263423374</c:v>
                </c:pt>
              </c:numCache>
            </c:numRef>
          </c:yVal>
        </c:ser>
        <c:dLbls/>
        <c:axId val="96874880"/>
        <c:axId val="96332032"/>
      </c:scatterChart>
      <c:valAx>
        <c:axId val="9687488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WAT-902H, Aperture Photometry, LP Filter, OFF Gamma, Uncorr</a:t>
                </a:r>
              </a:p>
            </c:rich>
          </c:tx>
          <c:layout/>
        </c:title>
        <c:numFmt formatCode="General" sourceLinked="1"/>
        <c:tickLblPos val="nextTo"/>
        <c:crossAx val="96332032"/>
        <c:crosses val="autoZero"/>
        <c:crossBetween val="midCat"/>
      </c:valAx>
      <c:valAx>
        <c:axId val="96332032"/>
        <c:scaling>
          <c:orientation val="minMax"/>
          <c:max val="2"/>
          <c:min val="-2"/>
        </c:scaling>
        <c:axPos val="l"/>
        <c:majorGridlines/>
        <c:minorGridlines/>
        <c:numFmt formatCode="General" sourceLinked="1"/>
        <c:tickLblPos val="nextTo"/>
        <c:crossAx val="96874880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'LO, Corrected'!$N$2:$N$742</c:f>
              <c:numCache>
                <c:formatCode>General</c:formatCode>
                <c:ptCount val="741"/>
                <c:pt idx="0">
                  <c:v>0.29999999999999893</c:v>
                </c:pt>
                <c:pt idx="1">
                  <c:v>0.44000000000000128</c:v>
                </c:pt>
                <c:pt idx="2">
                  <c:v>1.1600000000000001</c:v>
                </c:pt>
                <c:pt idx="3">
                  <c:v>1.4100000000000001</c:v>
                </c:pt>
                <c:pt idx="4">
                  <c:v>0.66999999999999993</c:v>
                </c:pt>
                <c:pt idx="5">
                  <c:v>0.45999999999999908</c:v>
                </c:pt>
                <c:pt idx="6">
                  <c:v>0.12000000000000099</c:v>
                </c:pt>
                <c:pt idx="7">
                  <c:v>1</c:v>
                </c:pt>
                <c:pt idx="8">
                  <c:v>0.33999999999999986</c:v>
                </c:pt>
                <c:pt idx="9">
                  <c:v>0.93000000000000149</c:v>
                </c:pt>
                <c:pt idx="10">
                  <c:v>0.19999999999999929</c:v>
                </c:pt>
                <c:pt idx="11">
                  <c:v>0.66999999999999993</c:v>
                </c:pt>
                <c:pt idx="12">
                  <c:v>0.33000000000000007</c:v>
                </c:pt>
                <c:pt idx="13">
                  <c:v>1.5</c:v>
                </c:pt>
                <c:pt idx="14">
                  <c:v>0.40000000000000036</c:v>
                </c:pt>
                <c:pt idx="15">
                  <c:v>0.83000000000000007</c:v>
                </c:pt>
                <c:pt idx="16">
                  <c:v>0.28000000000000114</c:v>
                </c:pt>
                <c:pt idx="17">
                  <c:v>0.49000000000000021</c:v>
                </c:pt>
                <c:pt idx="18">
                  <c:v>1.1000000000000014</c:v>
                </c:pt>
                <c:pt idx="19">
                  <c:v>0.1899999999999995</c:v>
                </c:pt>
                <c:pt idx="20">
                  <c:v>1.08</c:v>
                </c:pt>
                <c:pt idx="21">
                  <c:v>0.84999999999999964</c:v>
                </c:pt>
                <c:pt idx="22">
                  <c:v>0.75</c:v>
                </c:pt>
                <c:pt idx="23">
                  <c:v>0.58999999999999986</c:v>
                </c:pt>
                <c:pt idx="24">
                  <c:v>0.87999999999999901</c:v>
                </c:pt>
                <c:pt idx="25">
                  <c:v>1.4300000000000015</c:v>
                </c:pt>
                <c:pt idx="26">
                  <c:v>1.5200000000000014</c:v>
                </c:pt>
                <c:pt idx="27">
                  <c:v>0.10999999999999943</c:v>
                </c:pt>
                <c:pt idx="28">
                  <c:v>2.9999999999999361E-2</c:v>
                </c:pt>
                <c:pt idx="29">
                  <c:v>0.70999999999999908</c:v>
                </c:pt>
                <c:pt idx="30">
                  <c:v>0.29000000000000092</c:v>
                </c:pt>
                <c:pt idx="31">
                  <c:v>1.67</c:v>
                </c:pt>
                <c:pt idx="32">
                  <c:v>0</c:v>
                </c:pt>
                <c:pt idx="33">
                  <c:v>0.61999999999999922</c:v>
                </c:pt>
                <c:pt idx="34">
                  <c:v>0.84999999999999964</c:v>
                </c:pt>
                <c:pt idx="35">
                  <c:v>1.9400000000000013</c:v>
                </c:pt>
                <c:pt idx="36">
                  <c:v>0.70999999999999908</c:v>
                </c:pt>
                <c:pt idx="37">
                  <c:v>0.89999999999999858</c:v>
                </c:pt>
                <c:pt idx="38">
                  <c:v>0.74000000000000021</c:v>
                </c:pt>
                <c:pt idx="39">
                  <c:v>1.4599999999999991</c:v>
                </c:pt>
                <c:pt idx="40">
                  <c:v>1.7099999999999991</c:v>
                </c:pt>
                <c:pt idx="41">
                  <c:v>0.96999999999999886</c:v>
                </c:pt>
                <c:pt idx="42">
                  <c:v>0.16000000000000014</c:v>
                </c:pt>
                <c:pt idx="43">
                  <c:v>0.41999999999999993</c:v>
                </c:pt>
                <c:pt idx="44">
                  <c:v>0.70000000000000107</c:v>
                </c:pt>
                <c:pt idx="45">
                  <c:v>4.0000000000000924E-2</c:v>
                </c:pt>
                <c:pt idx="46">
                  <c:v>1.2300000000000004</c:v>
                </c:pt>
                <c:pt idx="47">
                  <c:v>9.9999999999999645E-2</c:v>
                </c:pt>
                <c:pt idx="48">
                  <c:v>0.37000000000000099</c:v>
                </c:pt>
                <c:pt idx="49">
                  <c:v>0.62999999999999901</c:v>
                </c:pt>
                <c:pt idx="50">
                  <c:v>1.7999999999999989</c:v>
                </c:pt>
                <c:pt idx="51">
                  <c:v>0.69999999999999929</c:v>
                </c:pt>
                <c:pt idx="52">
                  <c:v>1.129999999999999</c:v>
                </c:pt>
                <c:pt idx="53">
                  <c:v>0.58000000000000007</c:v>
                </c:pt>
                <c:pt idx="54">
                  <c:v>0.78999999999999915</c:v>
                </c:pt>
                <c:pt idx="55">
                  <c:v>1.4000000000000004</c:v>
                </c:pt>
                <c:pt idx="56">
                  <c:v>0.10999999999999943</c:v>
                </c:pt>
                <c:pt idx="57">
                  <c:v>0.78000000000000114</c:v>
                </c:pt>
                <c:pt idx="58">
                  <c:v>0.55000000000000071</c:v>
                </c:pt>
                <c:pt idx="59">
                  <c:v>0.45000000000000107</c:v>
                </c:pt>
                <c:pt idx="60">
                  <c:v>0.29000000000000092</c:v>
                </c:pt>
                <c:pt idx="61">
                  <c:v>0.58000000000000007</c:v>
                </c:pt>
                <c:pt idx="62">
                  <c:v>1.7300000000000004</c:v>
                </c:pt>
                <c:pt idx="63">
                  <c:v>1.8200000000000003</c:v>
                </c:pt>
                <c:pt idx="64">
                  <c:v>0.1899999999999995</c:v>
                </c:pt>
                <c:pt idx="65">
                  <c:v>0.26999999999999957</c:v>
                </c:pt>
                <c:pt idx="66">
                  <c:v>0.41000000000000014</c:v>
                </c:pt>
                <c:pt idx="67">
                  <c:v>0.58999999999999986</c:v>
                </c:pt>
                <c:pt idx="68">
                  <c:v>1.9699999999999989</c:v>
                </c:pt>
                <c:pt idx="69">
                  <c:v>0.29999999999999893</c:v>
                </c:pt>
                <c:pt idx="70">
                  <c:v>0.32000000000000028</c:v>
                </c:pt>
                <c:pt idx="71">
                  <c:v>0.55000000000000071</c:v>
                </c:pt>
                <c:pt idx="72">
                  <c:v>2.2400000000000002</c:v>
                </c:pt>
                <c:pt idx="73">
                  <c:v>0.41000000000000014</c:v>
                </c:pt>
                <c:pt idx="74">
                  <c:v>0.59999999999999964</c:v>
                </c:pt>
                <c:pt idx="75">
                  <c:v>0.71999999999999886</c:v>
                </c:pt>
                <c:pt idx="76">
                  <c:v>0.96999999999999886</c:v>
                </c:pt>
                <c:pt idx="77">
                  <c:v>0.22999999999999865</c:v>
                </c:pt>
                <c:pt idx="78">
                  <c:v>0.90000000000000036</c:v>
                </c:pt>
                <c:pt idx="79">
                  <c:v>0.32000000000000028</c:v>
                </c:pt>
                <c:pt idx="80">
                  <c:v>1.4400000000000013</c:v>
                </c:pt>
                <c:pt idx="81">
                  <c:v>0.78000000000000114</c:v>
                </c:pt>
                <c:pt idx="82">
                  <c:v>0.49000000000000021</c:v>
                </c:pt>
                <c:pt idx="83">
                  <c:v>0.64000000000000057</c:v>
                </c:pt>
                <c:pt idx="84">
                  <c:v>1.1100000000000012</c:v>
                </c:pt>
                <c:pt idx="85">
                  <c:v>0.11000000000000121</c:v>
                </c:pt>
                <c:pt idx="86">
                  <c:v>1.0599999999999987</c:v>
                </c:pt>
                <c:pt idx="87">
                  <c:v>4.0000000000000924E-2</c:v>
                </c:pt>
                <c:pt idx="88">
                  <c:v>0.38999999999999879</c:v>
                </c:pt>
                <c:pt idx="89">
                  <c:v>0.16000000000000014</c:v>
                </c:pt>
                <c:pt idx="90">
                  <c:v>4.9999999999998934E-2</c:v>
                </c:pt>
                <c:pt idx="91">
                  <c:v>0.66000000000000014</c:v>
                </c:pt>
                <c:pt idx="92">
                  <c:v>0.63000000000000078</c:v>
                </c:pt>
                <c:pt idx="93">
                  <c:v>1.5200000000000014</c:v>
                </c:pt>
                <c:pt idx="94">
                  <c:v>1.2900000000000009</c:v>
                </c:pt>
                <c:pt idx="95">
                  <c:v>1.1900000000000013</c:v>
                </c:pt>
                <c:pt idx="96">
                  <c:v>1.0300000000000011</c:v>
                </c:pt>
                <c:pt idx="97">
                  <c:v>1.3200000000000003</c:v>
                </c:pt>
                <c:pt idx="98">
                  <c:v>0.99000000000000021</c:v>
                </c:pt>
                <c:pt idx="99">
                  <c:v>1.08</c:v>
                </c:pt>
                <c:pt idx="100">
                  <c:v>0.55000000000000071</c:v>
                </c:pt>
                <c:pt idx="101">
                  <c:v>0.47000000000000064</c:v>
                </c:pt>
                <c:pt idx="102">
                  <c:v>1.1500000000000004</c:v>
                </c:pt>
                <c:pt idx="103">
                  <c:v>0.15000000000000036</c:v>
                </c:pt>
                <c:pt idx="104">
                  <c:v>1.2299999999999986</c:v>
                </c:pt>
                <c:pt idx="105">
                  <c:v>0.44000000000000128</c:v>
                </c:pt>
                <c:pt idx="106">
                  <c:v>1.0600000000000005</c:v>
                </c:pt>
                <c:pt idx="107">
                  <c:v>1.2900000000000009</c:v>
                </c:pt>
                <c:pt idx="108">
                  <c:v>1.5</c:v>
                </c:pt>
                <c:pt idx="109">
                  <c:v>1.1500000000000004</c:v>
                </c:pt>
                <c:pt idx="110">
                  <c:v>1.3399999999999999</c:v>
                </c:pt>
                <c:pt idx="111">
                  <c:v>0.25</c:v>
                </c:pt>
                <c:pt idx="112">
                  <c:v>0.49000000000000021</c:v>
                </c:pt>
                <c:pt idx="113">
                  <c:v>1.6199999999999992</c:v>
                </c:pt>
                <c:pt idx="114">
                  <c:v>1.0399999999999991</c:v>
                </c:pt>
                <c:pt idx="115">
                  <c:v>2.16</c:v>
                </c:pt>
                <c:pt idx="116">
                  <c:v>1.5</c:v>
                </c:pt>
                <c:pt idx="117">
                  <c:v>0.22999999999999865</c:v>
                </c:pt>
                <c:pt idx="118">
                  <c:v>1.3599999999999994</c:v>
                </c:pt>
                <c:pt idx="119">
                  <c:v>1.83</c:v>
                </c:pt>
                <c:pt idx="120">
                  <c:v>0.83000000000000007</c:v>
                </c:pt>
                <c:pt idx="121">
                  <c:v>0.33999999999999986</c:v>
                </c:pt>
                <c:pt idx="122">
                  <c:v>0.75999999999999979</c:v>
                </c:pt>
                <c:pt idx="123">
                  <c:v>0.33000000000000007</c:v>
                </c:pt>
                <c:pt idx="124">
                  <c:v>0.87999999999999901</c:v>
                </c:pt>
                <c:pt idx="125">
                  <c:v>0.66999999999999993</c:v>
                </c:pt>
                <c:pt idx="126">
                  <c:v>5.9999999999998721E-2</c:v>
                </c:pt>
                <c:pt idx="127">
                  <c:v>1.3499999999999996</c:v>
                </c:pt>
                <c:pt idx="128">
                  <c:v>2.2400000000000002</c:v>
                </c:pt>
                <c:pt idx="129">
                  <c:v>2.0099999999999998</c:v>
                </c:pt>
                <c:pt idx="130">
                  <c:v>1.9100000000000001</c:v>
                </c:pt>
                <c:pt idx="131">
                  <c:v>1.75</c:v>
                </c:pt>
                <c:pt idx="132">
                  <c:v>2.0399999999999991</c:v>
                </c:pt>
                <c:pt idx="133">
                  <c:v>0.27000000000000135</c:v>
                </c:pt>
                <c:pt idx="134">
                  <c:v>0.36000000000000121</c:v>
                </c:pt>
                <c:pt idx="135">
                  <c:v>1.2699999999999996</c:v>
                </c:pt>
                <c:pt idx="136">
                  <c:v>1.1899999999999995</c:v>
                </c:pt>
                <c:pt idx="137">
                  <c:v>1.8699999999999992</c:v>
                </c:pt>
                <c:pt idx="138">
                  <c:v>0.86999999999999922</c:v>
                </c:pt>
                <c:pt idx="139">
                  <c:v>0.50999999999999979</c:v>
                </c:pt>
                <c:pt idx="140">
                  <c:v>1.1600000000000001</c:v>
                </c:pt>
                <c:pt idx="141">
                  <c:v>1.7799999999999994</c:v>
                </c:pt>
                <c:pt idx="142">
                  <c:v>2.0099999999999998</c:v>
                </c:pt>
                <c:pt idx="143">
                  <c:v>0.78000000000000114</c:v>
                </c:pt>
                <c:pt idx="144">
                  <c:v>1.8699999999999992</c:v>
                </c:pt>
                <c:pt idx="145">
                  <c:v>2.0599999999999987</c:v>
                </c:pt>
                <c:pt idx="146">
                  <c:v>0.74000000000000021</c:v>
                </c:pt>
                <c:pt idx="147">
                  <c:v>1.8699999999999992</c:v>
                </c:pt>
                <c:pt idx="148">
                  <c:v>1.2899999999999991</c:v>
                </c:pt>
                <c:pt idx="149">
                  <c:v>2.41</c:v>
                </c:pt>
                <c:pt idx="150">
                  <c:v>1.75</c:v>
                </c:pt>
                <c:pt idx="151">
                  <c:v>0.47999999999999865</c:v>
                </c:pt>
                <c:pt idx="152">
                  <c:v>1.6099999999999994</c:v>
                </c:pt>
                <c:pt idx="153">
                  <c:v>2.08</c:v>
                </c:pt>
                <c:pt idx="154">
                  <c:v>1.08</c:v>
                </c:pt>
                <c:pt idx="155">
                  <c:v>8.9999999999999858E-2</c:v>
                </c:pt>
                <c:pt idx="156">
                  <c:v>1.0099999999999998</c:v>
                </c:pt>
                <c:pt idx="157">
                  <c:v>0.58000000000000007</c:v>
                </c:pt>
                <c:pt idx="158">
                  <c:v>1.129999999999999</c:v>
                </c:pt>
                <c:pt idx="159">
                  <c:v>0.91999999999999993</c:v>
                </c:pt>
                <c:pt idx="160">
                  <c:v>0.30999999999999872</c:v>
                </c:pt>
                <c:pt idx="161">
                  <c:v>1.5999999999999996</c:v>
                </c:pt>
                <c:pt idx="162">
                  <c:v>2.4900000000000002</c:v>
                </c:pt>
                <c:pt idx="163">
                  <c:v>2.2599999999999998</c:v>
                </c:pt>
                <c:pt idx="164">
                  <c:v>2.16</c:v>
                </c:pt>
                <c:pt idx="165">
                  <c:v>2</c:v>
                </c:pt>
                <c:pt idx="166">
                  <c:v>2.2899999999999991</c:v>
                </c:pt>
                <c:pt idx="167">
                  <c:v>2.000000000000135E-2</c:v>
                </c:pt>
                <c:pt idx="168">
                  <c:v>0.11000000000000121</c:v>
                </c:pt>
                <c:pt idx="169">
                  <c:v>1.5199999999999996</c:v>
                </c:pt>
                <c:pt idx="170">
                  <c:v>1.4399999999999995</c:v>
                </c:pt>
                <c:pt idx="171">
                  <c:v>2.1199999999999992</c:v>
                </c:pt>
                <c:pt idx="172">
                  <c:v>1.1199999999999992</c:v>
                </c:pt>
                <c:pt idx="173">
                  <c:v>0.25999999999999979</c:v>
                </c:pt>
                <c:pt idx="174">
                  <c:v>1.4100000000000001</c:v>
                </c:pt>
                <c:pt idx="175">
                  <c:v>2.0299999999999994</c:v>
                </c:pt>
                <c:pt idx="176">
                  <c:v>2.2599999999999998</c:v>
                </c:pt>
                <c:pt idx="177">
                  <c:v>0.53000000000000114</c:v>
                </c:pt>
                <c:pt idx="178">
                  <c:v>2.1199999999999992</c:v>
                </c:pt>
                <c:pt idx="179">
                  <c:v>2.3099999999999987</c:v>
                </c:pt>
                <c:pt idx="180">
                  <c:v>1.129999999999999</c:v>
                </c:pt>
                <c:pt idx="181">
                  <c:v>0.54999999999999893</c:v>
                </c:pt>
                <c:pt idx="182">
                  <c:v>1.67</c:v>
                </c:pt>
                <c:pt idx="183">
                  <c:v>1.0099999999999998</c:v>
                </c:pt>
                <c:pt idx="184">
                  <c:v>0.26000000000000156</c:v>
                </c:pt>
                <c:pt idx="185">
                  <c:v>0.86999999999999922</c:v>
                </c:pt>
                <c:pt idx="186">
                  <c:v>1.3399999999999999</c:v>
                </c:pt>
                <c:pt idx="187">
                  <c:v>0.33999999999999986</c:v>
                </c:pt>
                <c:pt idx="188">
                  <c:v>0.83000000000000007</c:v>
                </c:pt>
                <c:pt idx="189">
                  <c:v>0.26999999999999957</c:v>
                </c:pt>
                <c:pt idx="190">
                  <c:v>0.16000000000000014</c:v>
                </c:pt>
                <c:pt idx="191">
                  <c:v>0.38999999999999879</c:v>
                </c:pt>
                <c:pt idx="192">
                  <c:v>0.17999999999999972</c:v>
                </c:pt>
                <c:pt idx="193">
                  <c:v>0.43000000000000149</c:v>
                </c:pt>
                <c:pt idx="194">
                  <c:v>0.85999999999999943</c:v>
                </c:pt>
                <c:pt idx="195">
                  <c:v>1.75</c:v>
                </c:pt>
                <c:pt idx="196">
                  <c:v>1.5199999999999996</c:v>
                </c:pt>
                <c:pt idx="197">
                  <c:v>1.42</c:v>
                </c:pt>
                <c:pt idx="198">
                  <c:v>1.2599999999999998</c:v>
                </c:pt>
                <c:pt idx="199">
                  <c:v>1.5499999999999989</c:v>
                </c:pt>
                <c:pt idx="200">
                  <c:v>0.76000000000000156</c:v>
                </c:pt>
                <c:pt idx="201">
                  <c:v>0.85000000000000142</c:v>
                </c:pt>
                <c:pt idx="202">
                  <c:v>0.77999999999999936</c:v>
                </c:pt>
                <c:pt idx="203">
                  <c:v>0.69999999999999929</c:v>
                </c:pt>
                <c:pt idx="204">
                  <c:v>1.379999999999999</c:v>
                </c:pt>
                <c:pt idx="205">
                  <c:v>0.37999999999999901</c:v>
                </c:pt>
                <c:pt idx="206">
                  <c:v>1</c:v>
                </c:pt>
                <c:pt idx="207">
                  <c:v>0.66999999999999993</c:v>
                </c:pt>
                <c:pt idx="208">
                  <c:v>1.2899999999999991</c:v>
                </c:pt>
                <c:pt idx="209">
                  <c:v>1.5199999999999996</c:v>
                </c:pt>
                <c:pt idx="210">
                  <c:v>1.2700000000000014</c:v>
                </c:pt>
                <c:pt idx="211">
                  <c:v>1.379999999999999</c:v>
                </c:pt>
                <c:pt idx="212">
                  <c:v>1.5699999999999985</c:v>
                </c:pt>
                <c:pt idx="213">
                  <c:v>0.58000000000000007</c:v>
                </c:pt>
                <c:pt idx="214">
                  <c:v>0.54000000000000092</c:v>
                </c:pt>
                <c:pt idx="215">
                  <c:v>0.11999999999999922</c:v>
                </c:pt>
                <c:pt idx="216">
                  <c:v>1.3900000000000006</c:v>
                </c:pt>
                <c:pt idx="217">
                  <c:v>0.25999999999999979</c:v>
                </c:pt>
                <c:pt idx="218">
                  <c:v>0.21000000000000085</c:v>
                </c:pt>
                <c:pt idx="219">
                  <c:v>0.78999999999999915</c:v>
                </c:pt>
                <c:pt idx="220">
                  <c:v>1.9599999999999991</c:v>
                </c:pt>
                <c:pt idx="221">
                  <c:v>0.85999999999999943</c:v>
                </c:pt>
                <c:pt idx="222">
                  <c:v>1.2899999999999991</c:v>
                </c:pt>
                <c:pt idx="223">
                  <c:v>0.74000000000000021</c:v>
                </c:pt>
                <c:pt idx="224">
                  <c:v>0.94999999999999929</c:v>
                </c:pt>
                <c:pt idx="225">
                  <c:v>1.5600000000000005</c:v>
                </c:pt>
                <c:pt idx="226">
                  <c:v>0.26999999999999957</c:v>
                </c:pt>
                <c:pt idx="227">
                  <c:v>0.62000000000000099</c:v>
                </c:pt>
                <c:pt idx="228">
                  <c:v>0.39000000000000057</c:v>
                </c:pt>
                <c:pt idx="229">
                  <c:v>0.29000000000000092</c:v>
                </c:pt>
                <c:pt idx="230">
                  <c:v>0.13000000000000078</c:v>
                </c:pt>
                <c:pt idx="231">
                  <c:v>0.41999999999999993</c:v>
                </c:pt>
                <c:pt idx="232">
                  <c:v>1.8900000000000006</c:v>
                </c:pt>
                <c:pt idx="233">
                  <c:v>1.9800000000000004</c:v>
                </c:pt>
                <c:pt idx="234">
                  <c:v>0.34999999999999964</c:v>
                </c:pt>
                <c:pt idx="235">
                  <c:v>0.42999999999999972</c:v>
                </c:pt>
                <c:pt idx="236">
                  <c:v>0.25</c:v>
                </c:pt>
                <c:pt idx="237">
                  <c:v>0.75</c:v>
                </c:pt>
                <c:pt idx="238">
                  <c:v>2.129999999999999</c:v>
                </c:pt>
                <c:pt idx="239">
                  <c:v>0.45999999999999908</c:v>
                </c:pt>
                <c:pt idx="240">
                  <c:v>0.16000000000000014</c:v>
                </c:pt>
                <c:pt idx="241">
                  <c:v>0.39000000000000057</c:v>
                </c:pt>
                <c:pt idx="242">
                  <c:v>2.4000000000000004</c:v>
                </c:pt>
                <c:pt idx="243">
                  <c:v>0.25</c:v>
                </c:pt>
                <c:pt idx="244">
                  <c:v>0.4399999999999995</c:v>
                </c:pt>
                <c:pt idx="245">
                  <c:v>1.120000000000001</c:v>
                </c:pt>
                <c:pt idx="246">
                  <c:v>0.46000000000000085</c:v>
                </c:pt>
                <c:pt idx="247">
                  <c:v>0.8100000000000005</c:v>
                </c:pt>
                <c:pt idx="248">
                  <c:v>0.32000000000000028</c:v>
                </c:pt>
                <c:pt idx="249">
                  <c:v>0.79000000000000092</c:v>
                </c:pt>
                <c:pt idx="250">
                  <c:v>0.20999999999999908</c:v>
                </c:pt>
                <c:pt idx="251">
                  <c:v>1.379999999999999</c:v>
                </c:pt>
                <c:pt idx="252">
                  <c:v>0.27999999999999936</c:v>
                </c:pt>
                <c:pt idx="253">
                  <c:v>0.70999999999999908</c:v>
                </c:pt>
                <c:pt idx="254">
                  <c:v>0.16000000000000014</c:v>
                </c:pt>
                <c:pt idx="255">
                  <c:v>0.36999999999999922</c:v>
                </c:pt>
                <c:pt idx="256">
                  <c:v>0.98000000000000043</c:v>
                </c:pt>
                <c:pt idx="257">
                  <c:v>0.3100000000000005</c:v>
                </c:pt>
                <c:pt idx="258">
                  <c:v>1.2000000000000011</c:v>
                </c:pt>
                <c:pt idx="259">
                  <c:v>0.97000000000000064</c:v>
                </c:pt>
                <c:pt idx="260">
                  <c:v>0.87000000000000099</c:v>
                </c:pt>
                <c:pt idx="261">
                  <c:v>0.71000000000000085</c:v>
                </c:pt>
                <c:pt idx="262">
                  <c:v>1</c:v>
                </c:pt>
                <c:pt idx="263">
                  <c:v>1.3100000000000005</c:v>
                </c:pt>
                <c:pt idx="264">
                  <c:v>1.4000000000000004</c:v>
                </c:pt>
                <c:pt idx="265">
                  <c:v>0.23000000000000043</c:v>
                </c:pt>
                <c:pt idx="266">
                  <c:v>0.15000000000000036</c:v>
                </c:pt>
                <c:pt idx="267">
                  <c:v>0.83000000000000007</c:v>
                </c:pt>
                <c:pt idx="268">
                  <c:v>0.16999999999999993</c:v>
                </c:pt>
                <c:pt idx="269">
                  <c:v>1.5499999999999989</c:v>
                </c:pt>
                <c:pt idx="270">
                  <c:v>0.12000000000000099</c:v>
                </c:pt>
                <c:pt idx="271">
                  <c:v>0.74000000000000021</c:v>
                </c:pt>
                <c:pt idx="272">
                  <c:v>0.97000000000000064</c:v>
                </c:pt>
                <c:pt idx="273">
                  <c:v>1.8200000000000003</c:v>
                </c:pt>
                <c:pt idx="274">
                  <c:v>0.83000000000000007</c:v>
                </c:pt>
                <c:pt idx="275">
                  <c:v>1.0199999999999996</c:v>
                </c:pt>
                <c:pt idx="276">
                  <c:v>0.66000000000000014</c:v>
                </c:pt>
                <c:pt idx="277">
                  <c:v>1.9300000000000015</c:v>
                </c:pt>
                <c:pt idx="278">
                  <c:v>0.80000000000000071</c:v>
                </c:pt>
                <c:pt idx="279">
                  <c:v>0.33000000000000007</c:v>
                </c:pt>
                <c:pt idx="280">
                  <c:v>1.33</c:v>
                </c:pt>
                <c:pt idx="281">
                  <c:v>2.5</c:v>
                </c:pt>
                <c:pt idx="282">
                  <c:v>1.4000000000000004</c:v>
                </c:pt>
                <c:pt idx="283">
                  <c:v>1.83</c:v>
                </c:pt>
                <c:pt idx="284">
                  <c:v>1.2800000000000011</c:v>
                </c:pt>
                <c:pt idx="285">
                  <c:v>1.4900000000000002</c:v>
                </c:pt>
                <c:pt idx="286">
                  <c:v>2.1000000000000014</c:v>
                </c:pt>
                <c:pt idx="287">
                  <c:v>0.8100000000000005</c:v>
                </c:pt>
                <c:pt idx="288">
                  <c:v>8.0000000000000071E-2</c:v>
                </c:pt>
                <c:pt idx="289">
                  <c:v>0.15000000000000036</c:v>
                </c:pt>
                <c:pt idx="290">
                  <c:v>0.25</c:v>
                </c:pt>
                <c:pt idx="291">
                  <c:v>0.41000000000000014</c:v>
                </c:pt>
                <c:pt idx="292">
                  <c:v>0.12000000000000099</c:v>
                </c:pt>
                <c:pt idx="293">
                  <c:v>2.4300000000000015</c:v>
                </c:pt>
                <c:pt idx="294">
                  <c:v>2.5200000000000014</c:v>
                </c:pt>
                <c:pt idx="295">
                  <c:v>0.89000000000000057</c:v>
                </c:pt>
                <c:pt idx="296">
                  <c:v>0.97000000000000064</c:v>
                </c:pt>
                <c:pt idx="297">
                  <c:v>0.29000000000000092</c:v>
                </c:pt>
                <c:pt idx="298">
                  <c:v>1.2900000000000009</c:v>
                </c:pt>
                <c:pt idx="299">
                  <c:v>2.67</c:v>
                </c:pt>
                <c:pt idx="300">
                  <c:v>1</c:v>
                </c:pt>
                <c:pt idx="301">
                  <c:v>0.38000000000000078</c:v>
                </c:pt>
                <c:pt idx="302">
                  <c:v>0.15000000000000036</c:v>
                </c:pt>
                <c:pt idx="303">
                  <c:v>2.9400000000000013</c:v>
                </c:pt>
                <c:pt idx="304">
                  <c:v>0.29000000000000092</c:v>
                </c:pt>
                <c:pt idx="305">
                  <c:v>0.10000000000000142</c:v>
                </c:pt>
                <c:pt idx="306">
                  <c:v>1.2700000000000014</c:v>
                </c:pt>
                <c:pt idx="307">
                  <c:v>0.14000000000000057</c:v>
                </c:pt>
                <c:pt idx="308">
                  <c:v>0.33000000000000007</c:v>
                </c:pt>
                <c:pt idx="309">
                  <c:v>0.66999999999999993</c:v>
                </c:pt>
                <c:pt idx="310">
                  <c:v>1.8399999999999999</c:v>
                </c:pt>
                <c:pt idx="311">
                  <c:v>0.74000000000000021</c:v>
                </c:pt>
                <c:pt idx="312">
                  <c:v>1.17</c:v>
                </c:pt>
                <c:pt idx="313">
                  <c:v>0.62000000000000099</c:v>
                </c:pt>
                <c:pt idx="314">
                  <c:v>0.83000000000000007</c:v>
                </c:pt>
                <c:pt idx="315">
                  <c:v>1.4400000000000013</c:v>
                </c:pt>
                <c:pt idx="316">
                  <c:v>0.15000000000000036</c:v>
                </c:pt>
                <c:pt idx="317">
                  <c:v>0.74000000000000021</c:v>
                </c:pt>
                <c:pt idx="318">
                  <c:v>0.50999999999999979</c:v>
                </c:pt>
                <c:pt idx="319">
                  <c:v>0.41000000000000014</c:v>
                </c:pt>
                <c:pt idx="320">
                  <c:v>0.25</c:v>
                </c:pt>
                <c:pt idx="321">
                  <c:v>0.53999999999999915</c:v>
                </c:pt>
                <c:pt idx="322">
                  <c:v>1.7700000000000014</c:v>
                </c:pt>
                <c:pt idx="323">
                  <c:v>1.8600000000000012</c:v>
                </c:pt>
                <c:pt idx="324">
                  <c:v>0.23000000000000043</c:v>
                </c:pt>
                <c:pt idx="325">
                  <c:v>0.3100000000000005</c:v>
                </c:pt>
                <c:pt idx="326">
                  <c:v>0.36999999999999922</c:v>
                </c:pt>
                <c:pt idx="327">
                  <c:v>0.63000000000000078</c:v>
                </c:pt>
                <c:pt idx="328">
                  <c:v>2.0099999999999998</c:v>
                </c:pt>
                <c:pt idx="329">
                  <c:v>0.33999999999999986</c:v>
                </c:pt>
                <c:pt idx="330">
                  <c:v>0.27999999999999936</c:v>
                </c:pt>
                <c:pt idx="331">
                  <c:v>0.50999999999999979</c:v>
                </c:pt>
                <c:pt idx="332">
                  <c:v>2.2800000000000011</c:v>
                </c:pt>
                <c:pt idx="333">
                  <c:v>0.36999999999999922</c:v>
                </c:pt>
                <c:pt idx="334">
                  <c:v>0.55999999999999872</c:v>
                </c:pt>
                <c:pt idx="335">
                  <c:v>1.1300000000000008</c:v>
                </c:pt>
                <c:pt idx="336">
                  <c:v>1.6000000000000014</c:v>
                </c:pt>
                <c:pt idx="337">
                  <c:v>0.60000000000000142</c:v>
                </c:pt>
                <c:pt idx="338">
                  <c:v>0.56999999999999851</c:v>
                </c:pt>
                <c:pt idx="339">
                  <c:v>0.53000000000000114</c:v>
                </c:pt>
                <c:pt idx="340">
                  <c:v>0.10000000000000142</c:v>
                </c:pt>
                <c:pt idx="341">
                  <c:v>0.65000000000000036</c:v>
                </c:pt>
                <c:pt idx="342">
                  <c:v>0.44000000000000128</c:v>
                </c:pt>
                <c:pt idx="343">
                  <c:v>0.16999999999999993</c:v>
                </c:pt>
                <c:pt idx="344">
                  <c:v>1.120000000000001</c:v>
                </c:pt>
                <c:pt idx="345">
                  <c:v>2.0100000000000016</c:v>
                </c:pt>
                <c:pt idx="346">
                  <c:v>1.7800000000000011</c:v>
                </c:pt>
                <c:pt idx="347">
                  <c:v>1.6800000000000015</c:v>
                </c:pt>
                <c:pt idx="348">
                  <c:v>1.5200000000000014</c:v>
                </c:pt>
                <c:pt idx="349">
                  <c:v>1.8100000000000005</c:v>
                </c:pt>
                <c:pt idx="350">
                  <c:v>0.5</c:v>
                </c:pt>
                <c:pt idx="351">
                  <c:v>0.58999999999999986</c:v>
                </c:pt>
                <c:pt idx="352">
                  <c:v>1.0400000000000009</c:v>
                </c:pt>
                <c:pt idx="353">
                  <c:v>0.96000000000000085</c:v>
                </c:pt>
                <c:pt idx="354">
                  <c:v>1.6400000000000006</c:v>
                </c:pt>
                <c:pt idx="355">
                  <c:v>0.64000000000000057</c:v>
                </c:pt>
                <c:pt idx="356">
                  <c:v>0.73999999999999844</c:v>
                </c:pt>
                <c:pt idx="357">
                  <c:v>0.93000000000000149</c:v>
                </c:pt>
                <c:pt idx="358">
                  <c:v>1.5500000000000007</c:v>
                </c:pt>
                <c:pt idx="359">
                  <c:v>1.7800000000000011</c:v>
                </c:pt>
                <c:pt idx="360">
                  <c:v>1.0099999999999998</c:v>
                </c:pt>
                <c:pt idx="361">
                  <c:v>1.6400000000000006</c:v>
                </c:pt>
                <c:pt idx="362">
                  <c:v>1.83</c:v>
                </c:pt>
                <c:pt idx="363">
                  <c:v>0.47000000000000064</c:v>
                </c:pt>
                <c:pt idx="364">
                  <c:v>0.52999999999999936</c:v>
                </c:pt>
                <c:pt idx="365">
                  <c:v>1.6999999999999993</c:v>
                </c:pt>
                <c:pt idx="366">
                  <c:v>0.59999999999999964</c:v>
                </c:pt>
                <c:pt idx="367">
                  <c:v>1.0299999999999994</c:v>
                </c:pt>
                <c:pt idx="368">
                  <c:v>0.48000000000000043</c:v>
                </c:pt>
                <c:pt idx="369">
                  <c:v>0.6899999999999995</c:v>
                </c:pt>
                <c:pt idx="370">
                  <c:v>1.3000000000000007</c:v>
                </c:pt>
                <c:pt idx="371">
                  <c:v>9.9999999999997868E-3</c:v>
                </c:pt>
                <c:pt idx="372">
                  <c:v>0.88000000000000078</c:v>
                </c:pt>
                <c:pt idx="373">
                  <c:v>0.65000000000000036</c:v>
                </c:pt>
                <c:pt idx="374">
                  <c:v>0.55000000000000071</c:v>
                </c:pt>
                <c:pt idx="375">
                  <c:v>0.39000000000000057</c:v>
                </c:pt>
                <c:pt idx="376">
                  <c:v>0.67999999999999972</c:v>
                </c:pt>
                <c:pt idx="377">
                  <c:v>1.6300000000000008</c:v>
                </c:pt>
                <c:pt idx="378">
                  <c:v>1.7200000000000006</c:v>
                </c:pt>
                <c:pt idx="379">
                  <c:v>8.9999999999999858E-2</c:v>
                </c:pt>
                <c:pt idx="380">
                  <c:v>0.16999999999999993</c:v>
                </c:pt>
                <c:pt idx="381">
                  <c:v>0.50999999999999979</c:v>
                </c:pt>
                <c:pt idx="382">
                  <c:v>0.49000000000000021</c:v>
                </c:pt>
                <c:pt idx="383">
                  <c:v>1.8699999999999992</c:v>
                </c:pt>
                <c:pt idx="384">
                  <c:v>0.19999999999999929</c:v>
                </c:pt>
                <c:pt idx="385">
                  <c:v>0.41999999999999993</c:v>
                </c:pt>
                <c:pt idx="386">
                  <c:v>0.65000000000000036</c:v>
                </c:pt>
                <c:pt idx="387">
                  <c:v>2.1400000000000006</c:v>
                </c:pt>
                <c:pt idx="388">
                  <c:v>0.50999999999999979</c:v>
                </c:pt>
                <c:pt idx="389">
                  <c:v>0.69999999999999929</c:v>
                </c:pt>
                <c:pt idx="390">
                  <c:v>1</c:v>
                </c:pt>
                <c:pt idx="391">
                  <c:v>2.17</c:v>
                </c:pt>
                <c:pt idx="392">
                  <c:v>1.0700000000000003</c:v>
                </c:pt>
                <c:pt idx="393">
                  <c:v>1.5</c:v>
                </c:pt>
                <c:pt idx="394">
                  <c:v>0.95000000000000107</c:v>
                </c:pt>
                <c:pt idx="395">
                  <c:v>1.1600000000000001</c:v>
                </c:pt>
                <c:pt idx="396">
                  <c:v>1.7700000000000014</c:v>
                </c:pt>
                <c:pt idx="397">
                  <c:v>0.48000000000000043</c:v>
                </c:pt>
                <c:pt idx="398">
                  <c:v>0.41000000000000014</c:v>
                </c:pt>
                <c:pt idx="399">
                  <c:v>0.17999999999999972</c:v>
                </c:pt>
                <c:pt idx="400">
                  <c:v>8.0000000000000071E-2</c:v>
                </c:pt>
                <c:pt idx="401">
                  <c:v>8.0000000000000071E-2</c:v>
                </c:pt>
                <c:pt idx="402">
                  <c:v>0.20999999999999908</c:v>
                </c:pt>
                <c:pt idx="403">
                  <c:v>2.1000000000000014</c:v>
                </c:pt>
                <c:pt idx="404">
                  <c:v>2.1900000000000013</c:v>
                </c:pt>
                <c:pt idx="405">
                  <c:v>0.5600000000000005</c:v>
                </c:pt>
                <c:pt idx="406">
                  <c:v>0.64000000000000057</c:v>
                </c:pt>
                <c:pt idx="407">
                  <c:v>3.9999999999999147E-2</c:v>
                </c:pt>
                <c:pt idx="408">
                  <c:v>0.96000000000000085</c:v>
                </c:pt>
                <c:pt idx="409">
                  <c:v>2.34</c:v>
                </c:pt>
                <c:pt idx="410">
                  <c:v>0.66999999999999993</c:v>
                </c:pt>
                <c:pt idx="411">
                  <c:v>5.0000000000000711E-2</c:v>
                </c:pt>
                <c:pt idx="412">
                  <c:v>0.17999999999999972</c:v>
                </c:pt>
                <c:pt idx="413">
                  <c:v>2.6100000000000012</c:v>
                </c:pt>
                <c:pt idx="414">
                  <c:v>3.9999999999999147E-2</c:v>
                </c:pt>
                <c:pt idx="415">
                  <c:v>0.22999999999999865</c:v>
                </c:pt>
                <c:pt idx="416">
                  <c:v>1.17</c:v>
                </c:pt>
                <c:pt idx="417">
                  <c:v>7.0000000000000284E-2</c:v>
                </c:pt>
                <c:pt idx="418">
                  <c:v>0.5</c:v>
                </c:pt>
                <c:pt idx="419">
                  <c:v>4.9999999999998934E-2</c:v>
                </c:pt>
                <c:pt idx="420">
                  <c:v>0.16000000000000014</c:v>
                </c:pt>
                <c:pt idx="421">
                  <c:v>0.77000000000000135</c:v>
                </c:pt>
                <c:pt idx="422">
                  <c:v>0.51999999999999957</c:v>
                </c:pt>
                <c:pt idx="423">
                  <c:v>1.4100000000000001</c:v>
                </c:pt>
                <c:pt idx="424">
                  <c:v>1.1799999999999997</c:v>
                </c:pt>
                <c:pt idx="425">
                  <c:v>1.08</c:v>
                </c:pt>
                <c:pt idx="426">
                  <c:v>0.91999999999999993</c:v>
                </c:pt>
                <c:pt idx="427">
                  <c:v>1.2099999999999991</c:v>
                </c:pt>
                <c:pt idx="428">
                  <c:v>1.1000000000000014</c:v>
                </c:pt>
                <c:pt idx="429">
                  <c:v>1.1900000000000013</c:v>
                </c:pt>
                <c:pt idx="430">
                  <c:v>0.4399999999999995</c:v>
                </c:pt>
                <c:pt idx="431">
                  <c:v>0.35999999999999943</c:v>
                </c:pt>
                <c:pt idx="432">
                  <c:v>1.0399999999999991</c:v>
                </c:pt>
                <c:pt idx="433">
                  <c:v>3.9999999999999147E-2</c:v>
                </c:pt>
                <c:pt idx="434">
                  <c:v>1.3399999999999999</c:v>
                </c:pt>
                <c:pt idx="435">
                  <c:v>0.33000000000000007</c:v>
                </c:pt>
                <c:pt idx="436">
                  <c:v>0.94999999999999929</c:v>
                </c:pt>
                <c:pt idx="437">
                  <c:v>1.1799999999999997</c:v>
                </c:pt>
                <c:pt idx="438">
                  <c:v>1.6100000000000012</c:v>
                </c:pt>
                <c:pt idx="439">
                  <c:v>1.0399999999999991</c:v>
                </c:pt>
                <c:pt idx="440">
                  <c:v>1.2299999999999986</c:v>
                </c:pt>
                <c:pt idx="441">
                  <c:v>1.0999999999999996</c:v>
                </c:pt>
                <c:pt idx="442">
                  <c:v>0.66999999999999993</c:v>
                </c:pt>
                <c:pt idx="443">
                  <c:v>1.2199999999999989</c:v>
                </c:pt>
                <c:pt idx="444">
                  <c:v>1.0099999999999998</c:v>
                </c:pt>
                <c:pt idx="445">
                  <c:v>0.39999999999999858</c:v>
                </c:pt>
                <c:pt idx="446">
                  <c:v>1.6899999999999995</c:v>
                </c:pt>
                <c:pt idx="447">
                  <c:v>2.58</c:v>
                </c:pt>
                <c:pt idx="448">
                  <c:v>2.3499999999999996</c:v>
                </c:pt>
                <c:pt idx="449">
                  <c:v>2.25</c:v>
                </c:pt>
                <c:pt idx="450">
                  <c:v>2.09</c:v>
                </c:pt>
                <c:pt idx="451">
                  <c:v>2.379999999999999</c:v>
                </c:pt>
                <c:pt idx="452">
                  <c:v>6.9999999999998508E-2</c:v>
                </c:pt>
                <c:pt idx="453">
                  <c:v>2.000000000000135E-2</c:v>
                </c:pt>
                <c:pt idx="454">
                  <c:v>1.6099999999999994</c:v>
                </c:pt>
                <c:pt idx="455">
                  <c:v>1.5299999999999994</c:v>
                </c:pt>
                <c:pt idx="456">
                  <c:v>2.2099999999999991</c:v>
                </c:pt>
                <c:pt idx="457">
                  <c:v>1.2099999999999991</c:v>
                </c:pt>
                <c:pt idx="458">
                  <c:v>0.16999999999999993</c:v>
                </c:pt>
                <c:pt idx="459">
                  <c:v>1.5</c:v>
                </c:pt>
                <c:pt idx="460">
                  <c:v>2.1199999999999992</c:v>
                </c:pt>
                <c:pt idx="461">
                  <c:v>2.3499999999999996</c:v>
                </c:pt>
                <c:pt idx="462">
                  <c:v>0.44000000000000128</c:v>
                </c:pt>
                <c:pt idx="463">
                  <c:v>2.2099999999999991</c:v>
                </c:pt>
                <c:pt idx="464">
                  <c:v>2.3999999999999986</c:v>
                </c:pt>
                <c:pt idx="465">
                  <c:v>0.42999999999999972</c:v>
                </c:pt>
                <c:pt idx="466">
                  <c:v>0.11999999999999922</c:v>
                </c:pt>
                <c:pt idx="467">
                  <c:v>8.9999999999999858E-2</c:v>
                </c:pt>
                <c:pt idx="468">
                  <c:v>0.70000000000000107</c:v>
                </c:pt>
                <c:pt idx="469">
                  <c:v>0.58999999999999986</c:v>
                </c:pt>
                <c:pt idx="470">
                  <c:v>1.4800000000000004</c:v>
                </c:pt>
                <c:pt idx="471">
                  <c:v>1.25</c:v>
                </c:pt>
                <c:pt idx="472">
                  <c:v>1.1500000000000004</c:v>
                </c:pt>
                <c:pt idx="473">
                  <c:v>0.99000000000000021</c:v>
                </c:pt>
                <c:pt idx="474">
                  <c:v>1.2799999999999994</c:v>
                </c:pt>
                <c:pt idx="475">
                  <c:v>1.0300000000000011</c:v>
                </c:pt>
                <c:pt idx="476">
                  <c:v>1.120000000000001</c:v>
                </c:pt>
                <c:pt idx="477">
                  <c:v>0.50999999999999979</c:v>
                </c:pt>
                <c:pt idx="478">
                  <c:v>0.42999999999999972</c:v>
                </c:pt>
                <c:pt idx="479">
                  <c:v>1.1099999999999994</c:v>
                </c:pt>
                <c:pt idx="480">
                  <c:v>0.10999999999999943</c:v>
                </c:pt>
                <c:pt idx="481">
                  <c:v>1.2699999999999996</c:v>
                </c:pt>
                <c:pt idx="482">
                  <c:v>0.40000000000000036</c:v>
                </c:pt>
                <c:pt idx="483">
                  <c:v>1.0199999999999996</c:v>
                </c:pt>
                <c:pt idx="484">
                  <c:v>1.25</c:v>
                </c:pt>
                <c:pt idx="485">
                  <c:v>1.5400000000000009</c:v>
                </c:pt>
                <c:pt idx="486">
                  <c:v>1.1099999999999994</c:v>
                </c:pt>
                <c:pt idx="487">
                  <c:v>1.2999999999999989</c:v>
                </c:pt>
                <c:pt idx="488">
                  <c:v>0.54999999999999893</c:v>
                </c:pt>
                <c:pt idx="489">
                  <c:v>0.33999999999999986</c:v>
                </c:pt>
                <c:pt idx="490">
                  <c:v>0.27000000000000135</c:v>
                </c:pt>
                <c:pt idx="491">
                  <c:v>1.0199999999999996</c:v>
                </c:pt>
                <c:pt idx="492">
                  <c:v>1.9100000000000001</c:v>
                </c:pt>
                <c:pt idx="493">
                  <c:v>1.6799999999999997</c:v>
                </c:pt>
                <c:pt idx="494">
                  <c:v>1.58</c:v>
                </c:pt>
                <c:pt idx="495">
                  <c:v>1.42</c:v>
                </c:pt>
                <c:pt idx="496">
                  <c:v>1.7099999999999991</c:v>
                </c:pt>
                <c:pt idx="497">
                  <c:v>0.60000000000000142</c:v>
                </c:pt>
                <c:pt idx="498">
                  <c:v>0.69000000000000128</c:v>
                </c:pt>
                <c:pt idx="499">
                  <c:v>0.9399999999999995</c:v>
                </c:pt>
                <c:pt idx="500">
                  <c:v>0.85999999999999943</c:v>
                </c:pt>
                <c:pt idx="501">
                  <c:v>1.5399999999999991</c:v>
                </c:pt>
                <c:pt idx="502">
                  <c:v>0.53999999999999915</c:v>
                </c:pt>
                <c:pt idx="503">
                  <c:v>0.83999999999999986</c:v>
                </c:pt>
                <c:pt idx="504">
                  <c:v>0.83000000000000007</c:v>
                </c:pt>
                <c:pt idx="505">
                  <c:v>1.4499999999999993</c:v>
                </c:pt>
                <c:pt idx="506">
                  <c:v>1.6799999999999997</c:v>
                </c:pt>
                <c:pt idx="507">
                  <c:v>1.1100000000000012</c:v>
                </c:pt>
                <c:pt idx="508">
                  <c:v>1.5399999999999991</c:v>
                </c:pt>
                <c:pt idx="509">
                  <c:v>1.7299999999999986</c:v>
                </c:pt>
                <c:pt idx="510">
                  <c:v>0.20999999999999908</c:v>
                </c:pt>
                <c:pt idx="511">
                  <c:v>0.82000000000000028</c:v>
                </c:pt>
                <c:pt idx="512">
                  <c:v>0.47000000000000064</c:v>
                </c:pt>
                <c:pt idx="513">
                  <c:v>1.3600000000000012</c:v>
                </c:pt>
                <c:pt idx="514">
                  <c:v>1.1300000000000008</c:v>
                </c:pt>
                <c:pt idx="515">
                  <c:v>1.0300000000000011</c:v>
                </c:pt>
                <c:pt idx="516">
                  <c:v>0.87000000000000099</c:v>
                </c:pt>
                <c:pt idx="517">
                  <c:v>1.1600000000000001</c:v>
                </c:pt>
                <c:pt idx="518">
                  <c:v>1.1500000000000004</c:v>
                </c:pt>
                <c:pt idx="519">
                  <c:v>1.2400000000000002</c:v>
                </c:pt>
                <c:pt idx="520">
                  <c:v>0.39000000000000057</c:v>
                </c:pt>
                <c:pt idx="521">
                  <c:v>0.3100000000000005</c:v>
                </c:pt>
                <c:pt idx="522">
                  <c:v>0.99000000000000021</c:v>
                </c:pt>
                <c:pt idx="523">
                  <c:v>9.9999999999997868E-3</c:v>
                </c:pt>
                <c:pt idx="524">
                  <c:v>1.3899999999999988</c:v>
                </c:pt>
                <c:pt idx="525">
                  <c:v>0.28000000000000114</c:v>
                </c:pt>
                <c:pt idx="526">
                  <c:v>0.90000000000000036</c:v>
                </c:pt>
                <c:pt idx="527">
                  <c:v>1.1300000000000008</c:v>
                </c:pt>
                <c:pt idx="528">
                  <c:v>1.6600000000000001</c:v>
                </c:pt>
                <c:pt idx="529">
                  <c:v>0.99000000000000021</c:v>
                </c:pt>
                <c:pt idx="530">
                  <c:v>1.1799999999999997</c:v>
                </c:pt>
                <c:pt idx="531">
                  <c:v>0.61000000000000121</c:v>
                </c:pt>
                <c:pt idx="532">
                  <c:v>0.67999999999999972</c:v>
                </c:pt>
                <c:pt idx="533">
                  <c:v>1.5700000000000003</c:v>
                </c:pt>
                <c:pt idx="534">
                  <c:v>1.3399999999999999</c:v>
                </c:pt>
                <c:pt idx="535">
                  <c:v>1.2400000000000002</c:v>
                </c:pt>
                <c:pt idx="536">
                  <c:v>1.08</c:v>
                </c:pt>
                <c:pt idx="537">
                  <c:v>1.3699999999999992</c:v>
                </c:pt>
                <c:pt idx="538">
                  <c:v>0.94000000000000128</c:v>
                </c:pt>
                <c:pt idx="539">
                  <c:v>1.0300000000000011</c:v>
                </c:pt>
                <c:pt idx="540">
                  <c:v>0.59999999999999964</c:v>
                </c:pt>
                <c:pt idx="541">
                  <c:v>0.51999999999999957</c:v>
                </c:pt>
                <c:pt idx="542">
                  <c:v>1.1999999999999993</c:v>
                </c:pt>
                <c:pt idx="543">
                  <c:v>0.19999999999999929</c:v>
                </c:pt>
                <c:pt idx="544">
                  <c:v>1.1799999999999997</c:v>
                </c:pt>
                <c:pt idx="545">
                  <c:v>0.49000000000000021</c:v>
                </c:pt>
                <c:pt idx="546">
                  <c:v>1.1099999999999994</c:v>
                </c:pt>
                <c:pt idx="547">
                  <c:v>1.3399999999999999</c:v>
                </c:pt>
                <c:pt idx="548">
                  <c:v>1.4500000000000011</c:v>
                </c:pt>
                <c:pt idx="549">
                  <c:v>1.1999999999999993</c:v>
                </c:pt>
                <c:pt idx="550">
                  <c:v>1.3899999999999988</c:v>
                </c:pt>
                <c:pt idx="551">
                  <c:v>1.2900000000000009</c:v>
                </c:pt>
                <c:pt idx="552">
                  <c:v>2.1800000000000015</c:v>
                </c:pt>
                <c:pt idx="553">
                  <c:v>1.9500000000000011</c:v>
                </c:pt>
                <c:pt idx="554">
                  <c:v>1.8500000000000014</c:v>
                </c:pt>
                <c:pt idx="555">
                  <c:v>1.6900000000000013</c:v>
                </c:pt>
                <c:pt idx="556">
                  <c:v>1.9800000000000004</c:v>
                </c:pt>
                <c:pt idx="557">
                  <c:v>0.33000000000000007</c:v>
                </c:pt>
                <c:pt idx="558">
                  <c:v>0.41999999999999993</c:v>
                </c:pt>
                <c:pt idx="559">
                  <c:v>1.2100000000000009</c:v>
                </c:pt>
                <c:pt idx="560">
                  <c:v>1.1300000000000008</c:v>
                </c:pt>
                <c:pt idx="561">
                  <c:v>1.8100000000000005</c:v>
                </c:pt>
                <c:pt idx="562">
                  <c:v>0.8100000000000005</c:v>
                </c:pt>
                <c:pt idx="563">
                  <c:v>0.56999999999999851</c:v>
                </c:pt>
                <c:pt idx="564">
                  <c:v>1.1000000000000014</c:v>
                </c:pt>
                <c:pt idx="565">
                  <c:v>1.7200000000000006</c:v>
                </c:pt>
                <c:pt idx="566">
                  <c:v>1.9500000000000011</c:v>
                </c:pt>
                <c:pt idx="567">
                  <c:v>0.83999999999999986</c:v>
                </c:pt>
                <c:pt idx="568">
                  <c:v>1.8100000000000005</c:v>
                </c:pt>
                <c:pt idx="569">
                  <c:v>2</c:v>
                </c:pt>
                <c:pt idx="570">
                  <c:v>0.89000000000000057</c:v>
                </c:pt>
                <c:pt idx="571">
                  <c:v>0.66000000000000014</c:v>
                </c:pt>
                <c:pt idx="572">
                  <c:v>0.5600000000000005</c:v>
                </c:pt>
                <c:pt idx="573">
                  <c:v>0.40000000000000036</c:v>
                </c:pt>
                <c:pt idx="574">
                  <c:v>0.6899999999999995</c:v>
                </c:pt>
                <c:pt idx="575">
                  <c:v>1.620000000000001</c:v>
                </c:pt>
                <c:pt idx="576">
                  <c:v>1.7100000000000009</c:v>
                </c:pt>
                <c:pt idx="577">
                  <c:v>8.0000000000000071E-2</c:v>
                </c:pt>
                <c:pt idx="578">
                  <c:v>0.16000000000000014</c:v>
                </c:pt>
                <c:pt idx="579">
                  <c:v>0.51999999999999957</c:v>
                </c:pt>
                <c:pt idx="580">
                  <c:v>0.48000000000000043</c:v>
                </c:pt>
                <c:pt idx="581">
                  <c:v>1.8599999999999994</c:v>
                </c:pt>
                <c:pt idx="582">
                  <c:v>0.1899999999999995</c:v>
                </c:pt>
                <c:pt idx="583">
                  <c:v>0.42999999999999972</c:v>
                </c:pt>
                <c:pt idx="584">
                  <c:v>0.66000000000000014</c:v>
                </c:pt>
                <c:pt idx="585">
                  <c:v>2.1300000000000008</c:v>
                </c:pt>
                <c:pt idx="586">
                  <c:v>0.51999999999999957</c:v>
                </c:pt>
                <c:pt idx="587">
                  <c:v>0.70999999999999908</c:v>
                </c:pt>
                <c:pt idx="588">
                  <c:v>0.23000000000000043</c:v>
                </c:pt>
                <c:pt idx="589">
                  <c:v>0.33000000000000007</c:v>
                </c:pt>
                <c:pt idx="590">
                  <c:v>0.49000000000000021</c:v>
                </c:pt>
                <c:pt idx="591">
                  <c:v>0.20000000000000107</c:v>
                </c:pt>
                <c:pt idx="592">
                  <c:v>2.5100000000000016</c:v>
                </c:pt>
                <c:pt idx="593">
                  <c:v>2.6000000000000014</c:v>
                </c:pt>
                <c:pt idx="594">
                  <c:v>0.97000000000000064</c:v>
                </c:pt>
                <c:pt idx="595">
                  <c:v>1.0500000000000007</c:v>
                </c:pt>
                <c:pt idx="596">
                  <c:v>0.37000000000000099</c:v>
                </c:pt>
                <c:pt idx="597">
                  <c:v>1.370000000000001</c:v>
                </c:pt>
                <c:pt idx="598">
                  <c:v>2.75</c:v>
                </c:pt>
                <c:pt idx="599">
                  <c:v>1.08</c:v>
                </c:pt>
                <c:pt idx="600">
                  <c:v>0.46000000000000085</c:v>
                </c:pt>
                <c:pt idx="601">
                  <c:v>0.23000000000000043</c:v>
                </c:pt>
                <c:pt idx="602">
                  <c:v>3.0200000000000014</c:v>
                </c:pt>
                <c:pt idx="603">
                  <c:v>0.37000000000000099</c:v>
                </c:pt>
                <c:pt idx="604">
                  <c:v>0.18000000000000149</c:v>
                </c:pt>
                <c:pt idx="605">
                  <c:v>9.9999999999999645E-2</c:v>
                </c:pt>
                <c:pt idx="606">
                  <c:v>0.25999999999999979</c:v>
                </c:pt>
                <c:pt idx="607">
                  <c:v>2.9999999999999361E-2</c:v>
                </c:pt>
                <c:pt idx="608">
                  <c:v>2.2800000000000011</c:v>
                </c:pt>
                <c:pt idx="609">
                  <c:v>2.370000000000001</c:v>
                </c:pt>
                <c:pt idx="610">
                  <c:v>0.74000000000000021</c:v>
                </c:pt>
                <c:pt idx="611">
                  <c:v>0.82000000000000028</c:v>
                </c:pt>
                <c:pt idx="612">
                  <c:v>0.14000000000000057</c:v>
                </c:pt>
                <c:pt idx="613">
                  <c:v>1.1400000000000006</c:v>
                </c:pt>
                <c:pt idx="614">
                  <c:v>2.5199999999999996</c:v>
                </c:pt>
                <c:pt idx="615">
                  <c:v>0.84999999999999964</c:v>
                </c:pt>
                <c:pt idx="616">
                  <c:v>0.23000000000000043</c:v>
                </c:pt>
                <c:pt idx="617">
                  <c:v>0</c:v>
                </c:pt>
                <c:pt idx="618">
                  <c:v>2.7900000000000009</c:v>
                </c:pt>
                <c:pt idx="619">
                  <c:v>0.14000000000000057</c:v>
                </c:pt>
                <c:pt idx="620">
                  <c:v>4.9999999999998934E-2</c:v>
                </c:pt>
                <c:pt idx="621">
                  <c:v>0.16000000000000014</c:v>
                </c:pt>
                <c:pt idx="622">
                  <c:v>0.12999999999999901</c:v>
                </c:pt>
                <c:pt idx="623">
                  <c:v>2.1800000000000015</c:v>
                </c:pt>
                <c:pt idx="624">
                  <c:v>2.2700000000000014</c:v>
                </c:pt>
                <c:pt idx="625">
                  <c:v>0.64000000000000057</c:v>
                </c:pt>
                <c:pt idx="626">
                  <c:v>0.72000000000000064</c:v>
                </c:pt>
                <c:pt idx="627">
                  <c:v>4.0000000000000924E-2</c:v>
                </c:pt>
                <c:pt idx="628">
                  <c:v>1.0400000000000009</c:v>
                </c:pt>
                <c:pt idx="629">
                  <c:v>2.42</c:v>
                </c:pt>
                <c:pt idx="630">
                  <c:v>0.75</c:v>
                </c:pt>
                <c:pt idx="631">
                  <c:v>0.13000000000000078</c:v>
                </c:pt>
                <c:pt idx="632">
                  <c:v>9.9999999999999645E-2</c:v>
                </c:pt>
                <c:pt idx="633">
                  <c:v>2.6900000000000013</c:v>
                </c:pt>
                <c:pt idx="634">
                  <c:v>4.0000000000000924E-2</c:v>
                </c:pt>
                <c:pt idx="635">
                  <c:v>0.14999999999999858</c:v>
                </c:pt>
                <c:pt idx="636">
                  <c:v>0.28999999999999915</c:v>
                </c:pt>
                <c:pt idx="637">
                  <c:v>2.0200000000000014</c:v>
                </c:pt>
                <c:pt idx="638">
                  <c:v>2.1100000000000012</c:v>
                </c:pt>
                <c:pt idx="639">
                  <c:v>0.48000000000000043</c:v>
                </c:pt>
                <c:pt idx="640">
                  <c:v>0.5600000000000005</c:v>
                </c:pt>
                <c:pt idx="641">
                  <c:v>0.11999999999999922</c:v>
                </c:pt>
                <c:pt idx="642">
                  <c:v>0.88000000000000078</c:v>
                </c:pt>
                <c:pt idx="643">
                  <c:v>2.2599999999999998</c:v>
                </c:pt>
                <c:pt idx="644">
                  <c:v>0.58999999999999986</c:v>
                </c:pt>
                <c:pt idx="645">
                  <c:v>2.9999999999999361E-2</c:v>
                </c:pt>
                <c:pt idx="646">
                  <c:v>0.25999999999999979</c:v>
                </c:pt>
                <c:pt idx="647">
                  <c:v>2.5300000000000011</c:v>
                </c:pt>
                <c:pt idx="648">
                  <c:v>0.11999999999999922</c:v>
                </c:pt>
                <c:pt idx="649">
                  <c:v>0.30999999999999872</c:v>
                </c:pt>
                <c:pt idx="650">
                  <c:v>2.3100000000000005</c:v>
                </c:pt>
                <c:pt idx="651">
                  <c:v>2.4000000000000004</c:v>
                </c:pt>
                <c:pt idx="652">
                  <c:v>0.76999999999999957</c:v>
                </c:pt>
                <c:pt idx="653">
                  <c:v>0.84999999999999964</c:v>
                </c:pt>
                <c:pt idx="654">
                  <c:v>0.16999999999999993</c:v>
                </c:pt>
                <c:pt idx="655">
                  <c:v>1.17</c:v>
                </c:pt>
                <c:pt idx="656">
                  <c:v>2.5499999999999989</c:v>
                </c:pt>
                <c:pt idx="657">
                  <c:v>0.87999999999999901</c:v>
                </c:pt>
                <c:pt idx="658">
                  <c:v>0.25999999999999979</c:v>
                </c:pt>
                <c:pt idx="659">
                  <c:v>2.9999999999999361E-2</c:v>
                </c:pt>
                <c:pt idx="660">
                  <c:v>2.8200000000000003</c:v>
                </c:pt>
                <c:pt idx="661">
                  <c:v>0.16999999999999993</c:v>
                </c:pt>
                <c:pt idx="662">
                  <c:v>1.9999999999999574E-2</c:v>
                </c:pt>
                <c:pt idx="663">
                  <c:v>8.9999999999999858E-2</c:v>
                </c:pt>
                <c:pt idx="664">
                  <c:v>1.5400000000000009</c:v>
                </c:pt>
                <c:pt idx="665">
                  <c:v>1.4600000000000009</c:v>
                </c:pt>
                <c:pt idx="666">
                  <c:v>2.1400000000000006</c:v>
                </c:pt>
                <c:pt idx="667">
                  <c:v>1.1400000000000006</c:v>
                </c:pt>
                <c:pt idx="668">
                  <c:v>0.23999999999999844</c:v>
                </c:pt>
                <c:pt idx="669">
                  <c:v>1.4300000000000015</c:v>
                </c:pt>
                <c:pt idx="670">
                  <c:v>2.0500000000000007</c:v>
                </c:pt>
                <c:pt idx="671">
                  <c:v>2.2800000000000011</c:v>
                </c:pt>
                <c:pt idx="672">
                  <c:v>0.50999999999999979</c:v>
                </c:pt>
                <c:pt idx="673">
                  <c:v>2.1400000000000006</c:v>
                </c:pt>
                <c:pt idx="674">
                  <c:v>2.33</c:v>
                </c:pt>
                <c:pt idx="675">
                  <c:v>1.6300000000000008</c:v>
                </c:pt>
                <c:pt idx="676">
                  <c:v>1.5500000000000007</c:v>
                </c:pt>
                <c:pt idx="677">
                  <c:v>2.2300000000000004</c:v>
                </c:pt>
                <c:pt idx="678">
                  <c:v>1.2300000000000004</c:v>
                </c:pt>
                <c:pt idx="679">
                  <c:v>0.14999999999999858</c:v>
                </c:pt>
                <c:pt idx="680">
                  <c:v>1.5200000000000014</c:v>
                </c:pt>
                <c:pt idx="681">
                  <c:v>2.1400000000000006</c:v>
                </c:pt>
                <c:pt idx="682">
                  <c:v>2.370000000000001</c:v>
                </c:pt>
                <c:pt idx="683">
                  <c:v>0.41999999999999993</c:v>
                </c:pt>
                <c:pt idx="684">
                  <c:v>2.2300000000000004</c:v>
                </c:pt>
                <c:pt idx="685">
                  <c:v>2.42</c:v>
                </c:pt>
                <c:pt idx="686">
                  <c:v>8.0000000000000071E-2</c:v>
                </c:pt>
                <c:pt idx="687">
                  <c:v>0.59999999999999964</c:v>
                </c:pt>
                <c:pt idx="688">
                  <c:v>0.40000000000000036</c:v>
                </c:pt>
                <c:pt idx="689">
                  <c:v>1.7799999999999994</c:v>
                </c:pt>
                <c:pt idx="690">
                  <c:v>0.10999999999999943</c:v>
                </c:pt>
                <c:pt idx="691">
                  <c:v>0.50999999999999979</c:v>
                </c:pt>
                <c:pt idx="692">
                  <c:v>0.74000000000000021</c:v>
                </c:pt>
                <c:pt idx="693">
                  <c:v>2.0500000000000007</c:v>
                </c:pt>
                <c:pt idx="694">
                  <c:v>0.59999999999999964</c:v>
                </c:pt>
                <c:pt idx="695">
                  <c:v>0.78999999999999915</c:v>
                </c:pt>
                <c:pt idx="696">
                  <c:v>0.67999999999999972</c:v>
                </c:pt>
                <c:pt idx="697">
                  <c:v>0.32000000000000028</c:v>
                </c:pt>
                <c:pt idx="698">
                  <c:v>1.6999999999999993</c:v>
                </c:pt>
                <c:pt idx="699">
                  <c:v>2.9999999999999361E-2</c:v>
                </c:pt>
                <c:pt idx="700">
                  <c:v>0.58999999999999986</c:v>
                </c:pt>
                <c:pt idx="701">
                  <c:v>0.82000000000000028</c:v>
                </c:pt>
                <c:pt idx="702">
                  <c:v>1.9700000000000006</c:v>
                </c:pt>
                <c:pt idx="703">
                  <c:v>0.67999999999999972</c:v>
                </c:pt>
                <c:pt idx="704">
                  <c:v>0.86999999999999922</c:v>
                </c:pt>
                <c:pt idx="705">
                  <c:v>1</c:v>
                </c:pt>
                <c:pt idx="706">
                  <c:v>2.379999999999999</c:v>
                </c:pt>
                <c:pt idx="707">
                  <c:v>0.70999999999999908</c:v>
                </c:pt>
                <c:pt idx="708">
                  <c:v>8.9999999999999858E-2</c:v>
                </c:pt>
                <c:pt idx="709">
                  <c:v>0.14000000000000057</c:v>
                </c:pt>
                <c:pt idx="710">
                  <c:v>2.6500000000000004</c:v>
                </c:pt>
                <c:pt idx="711">
                  <c:v>0</c:v>
                </c:pt>
                <c:pt idx="712">
                  <c:v>0.1899999999999995</c:v>
                </c:pt>
                <c:pt idx="713">
                  <c:v>1.379999999999999</c:v>
                </c:pt>
                <c:pt idx="714">
                  <c:v>0.29000000000000092</c:v>
                </c:pt>
                <c:pt idx="715">
                  <c:v>0.91000000000000014</c:v>
                </c:pt>
                <c:pt idx="716">
                  <c:v>1.1400000000000006</c:v>
                </c:pt>
                <c:pt idx="717">
                  <c:v>1.6500000000000004</c:v>
                </c:pt>
                <c:pt idx="718">
                  <c:v>1</c:v>
                </c:pt>
                <c:pt idx="719">
                  <c:v>1.1899999999999995</c:v>
                </c:pt>
                <c:pt idx="720">
                  <c:v>1.67</c:v>
                </c:pt>
                <c:pt idx="721">
                  <c:v>2.2899999999999991</c:v>
                </c:pt>
                <c:pt idx="722">
                  <c:v>2.5199999999999996</c:v>
                </c:pt>
                <c:pt idx="723">
                  <c:v>0.27000000000000135</c:v>
                </c:pt>
                <c:pt idx="724">
                  <c:v>2.379999999999999</c:v>
                </c:pt>
                <c:pt idx="725">
                  <c:v>2.5699999999999985</c:v>
                </c:pt>
                <c:pt idx="726">
                  <c:v>0.61999999999999922</c:v>
                </c:pt>
                <c:pt idx="727">
                  <c:v>0.84999999999999964</c:v>
                </c:pt>
                <c:pt idx="728">
                  <c:v>1.9400000000000013</c:v>
                </c:pt>
                <c:pt idx="729">
                  <c:v>0.70999999999999908</c:v>
                </c:pt>
                <c:pt idx="730">
                  <c:v>0.89999999999999858</c:v>
                </c:pt>
                <c:pt idx="731">
                  <c:v>0.23000000000000043</c:v>
                </c:pt>
                <c:pt idx="732">
                  <c:v>2.5600000000000005</c:v>
                </c:pt>
                <c:pt idx="733">
                  <c:v>8.9999999999999858E-2</c:v>
                </c:pt>
                <c:pt idx="734">
                  <c:v>0.27999999999999936</c:v>
                </c:pt>
                <c:pt idx="735">
                  <c:v>2.7900000000000009</c:v>
                </c:pt>
                <c:pt idx="736">
                  <c:v>0.14000000000000057</c:v>
                </c:pt>
                <c:pt idx="737">
                  <c:v>4.9999999999998934E-2</c:v>
                </c:pt>
                <c:pt idx="738">
                  <c:v>2.6500000000000004</c:v>
                </c:pt>
                <c:pt idx="739">
                  <c:v>2.84</c:v>
                </c:pt>
                <c:pt idx="740">
                  <c:v>0.1899999999999995</c:v>
                </c:pt>
              </c:numCache>
            </c:numRef>
          </c:xVal>
          <c:yVal>
            <c:numRef>
              <c:f>'LO, Corrected'!$Q$2:$Q$742</c:f>
              <c:numCache>
                <c:formatCode>General</c:formatCode>
                <c:ptCount val="741"/>
                <c:pt idx="0">
                  <c:v>0.16867939849118585</c:v>
                </c:pt>
                <c:pt idx="1">
                  <c:v>6.1377964837497245E-2</c:v>
                </c:pt>
                <c:pt idx="2">
                  <c:v>0.18528790013639984</c:v>
                </c:pt>
                <c:pt idx="3">
                  <c:v>0.2119661020702921</c:v>
                </c:pt>
                <c:pt idx="4">
                  <c:v>5.0922382423689072E-2</c:v>
                </c:pt>
                <c:pt idx="5">
                  <c:v>0.25429633363036608</c:v>
                </c:pt>
                <c:pt idx="6">
                  <c:v>0.27589797283898321</c:v>
                </c:pt>
                <c:pt idx="7">
                  <c:v>-4.7736294724529671E-2</c:v>
                </c:pt>
                <c:pt idx="8">
                  <c:v>0.16560604081088925</c:v>
                </c:pt>
                <c:pt idx="9">
                  <c:v>0.12199084952394479</c:v>
                </c:pt>
                <c:pt idx="10">
                  <c:v>0.41397628479884396</c:v>
                </c:pt>
                <c:pt idx="11">
                  <c:v>0.20090223254524808</c:v>
                </c:pt>
                <c:pt idx="12">
                  <c:v>0.12417431806792045</c:v>
                </c:pt>
                <c:pt idx="13">
                  <c:v>0.23726492814355282</c:v>
                </c:pt>
                <c:pt idx="14">
                  <c:v>0.10003068543546156</c:v>
                </c:pt>
                <c:pt idx="15">
                  <c:v>0.12198645970564215</c:v>
                </c:pt>
                <c:pt idx="16">
                  <c:v>0.21708710413482812</c:v>
                </c:pt>
                <c:pt idx="17">
                  <c:v>0.17966560724144465</c:v>
                </c:pt>
                <c:pt idx="18">
                  <c:v>4.0703573737490117E-2</c:v>
                </c:pt>
                <c:pt idx="19">
                  <c:v>0.26159169584019715</c:v>
                </c:pt>
                <c:pt idx="20">
                  <c:v>-0.16310744444764502</c:v>
                </c:pt>
                <c:pt idx="21">
                  <c:v>9.8768367715020844E-2</c:v>
                </c:pt>
                <c:pt idx="22">
                  <c:v>7.5233850711624584E-2</c:v>
                </c:pt>
                <c:pt idx="23">
                  <c:v>0.2612249020044537</c:v>
                </c:pt>
                <c:pt idx="24">
                  <c:v>9.769613668931143E-2</c:v>
                </c:pt>
                <c:pt idx="25">
                  <c:v>0.46604344054310864</c:v>
                </c:pt>
                <c:pt idx="26">
                  <c:v>0.60565487724106326</c:v>
                </c:pt>
                <c:pt idx="27">
                  <c:v>0.13540667638102022</c:v>
                </c:pt>
                <c:pt idx="28">
                  <c:v>0.17161245659545266</c:v>
                </c:pt>
                <c:pt idx="29">
                  <c:v>0.14749869044065811</c:v>
                </c:pt>
                <c:pt idx="30">
                  <c:v>9.4080673254866909E-2</c:v>
                </c:pt>
                <c:pt idx="31">
                  <c:v>0.3395826479807198</c:v>
                </c:pt>
                <c:pt idx="32">
                  <c:v>0.24222677506256751</c:v>
                </c:pt>
                <c:pt idx="33">
                  <c:v>0.15234061134105126</c:v>
                </c:pt>
                <c:pt idx="34">
                  <c:v>4.104894521481306E-2</c:v>
                </c:pt>
                <c:pt idx="35">
                  <c:v>0.58360837138615906</c:v>
                </c:pt>
                <c:pt idx="36">
                  <c:v>0.23758681064159504</c:v>
                </c:pt>
                <c:pt idx="37">
                  <c:v>-4.2980339904341136E-2</c:v>
                </c:pt>
                <c:pt idx="38">
                  <c:v>-0.1073014336536886</c:v>
                </c:pt>
                <c:pt idx="39">
                  <c:v>1.6608501645213991E-2</c:v>
                </c:pt>
                <c:pt idx="40">
                  <c:v>4.3286703579106245E-2</c:v>
                </c:pt>
                <c:pt idx="41">
                  <c:v>-0.11775701606749678</c:v>
                </c:pt>
                <c:pt idx="42">
                  <c:v>8.5616935139180228E-2</c:v>
                </c:pt>
                <c:pt idx="43">
                  <c:v>0.10721857434779736</c:v>
                </c:pt>
                <c:pt idx="44">
                  <c:v>-0.21641569321571552</c:v>
                </c:pt>
                <c:pt idx="45">
                  <c:v>-3.0733576802965956E-3</c:v>
                </c:pt>
                <c:pt idx="46">
                  <c:v>-4.6688548967239285E-2</c:v>
                </c:pt>
                <c:pt idx="47">
                  <c:v>0.24529688630765811</c:v>
                </c:pt>
                <c:pt idx="48">
                  <c:v>3.2222834054062233E-2</c:v>
                </c:pt>
                <c:pt idx="49">
                  <c:v>-4.4505080423265397E-2</c:v>
                </c:pt>
                <c:pt idx="50">
                  <c:v>6.8585529652366972E-2</c:v>
                </c:pt>
                <c:pt idx="51">
                  <c:v>-6.8648713055724286E-2</c:v>
                </c:pt>
                <c:pt idx="52">
                  <c:v>-4.6692938785543703E-2</c:v>
                </c:pt>
                <c:pt idx="53">
                  <c:v>4.8407705643642274E-2</c:v>
                </c:pt>
                <c:pt idx="54">
                  <c:v>1.0986208750258797E-2</c:v>
                </c:pt>
                <c:pt idx="55">
                  <c:v>-0.12797582475369396</c:v>
                </c:pt>
                <c:pt idx="56">
                  <c:v>9.2912297349013073E-2</c:v>
                </c:pt>
                <c:pt idx="57">
                  <c:v>-0.33178684293883087</c:v>
                </c:pt>
                <c:pt idx="58">
                  <c:v>-6.9911030776165006E-2</c:v>
                </c:pt>
                <c:pt idx="59">
                  <c:v>-9.3445547779561267E-2</c:v>
                </c:pt>
                <c:pt idx="60">
                  <c:v>9.2545503513267846E-2</c:v>
                </c:pt>
                <c:pt idx="61">
                  <c:v>-7.098326180187442E-2</c:v>
                </c:pt>
                <c:pt idx="62">
                  <c:v>0.29736404205192279</c:v>
                </c:pt>
                <c:pt idx="63">
                  <c:v>0.43697547874987741</c:v>
                </c:pt>
                <c:pt idx="64">
                  <c:v>-3.3272722110165631E-2</c:v>
                </c:pt>
                <c:pt idx="65">
                  <c:v>2.9330581042668058E-3</c:v>
                </c:pt>
                <c:pt idx="66">
                  <c:v>-2.1180708050527741E-2</c:v>
                </c:pt>
                <c:pt idx="67">
                  <c:v>-7.4598725236318941E-2</c:v>
                </c:pt>
                <c:pt idx="68">
                  <c:v>0.17090324948953572</c:v>
                </c:pt>
                <c:pt idx="69">
                  <c:v>7.3547376571383438E-2</c:v>
                </c:pt>
                <c:pt idx="70">
                  <c:v>-1.6338787150134593E-2</c:v>
                </c:pt>
                <c:pt idx="71">
                  <c:v>-0.12763045327637279</c:v>
                </c:pt>
                <c:pt idx="72">
                  <c:v>0.41492897289497321</c:v>
                </c:pt>
                <c:pt idx="73">
                  <c:v>6.8907412150409186E-2</c:v>
                </c:pt>
                <c:pt idx="74">
                  <c:v>-0.21165973839552521</c:v>
                </c:pt>
                <c:pt idx="75">
                  <c:v>0.1239099352989026</c:v>
                </c:pt>
                <c:pt idx="76">
                  <c:v>0.15058813723279485</c:v>
                </c:pt>
                <c:pt idx="77">
                  <c:v>-1.0455582413808173E-2</c:v>
                </c:pt>
                <c:pt idx="78">
                  <c:v>0.19291836879286883</c:v>
                </c:pt>
                <c:pt idx="79">
                  <c:v>0.21452000800148596</c:v>
                </c:pt>
                <c:pt idx="80">
                  <c:v>-0.10911425956202692</c:v>
                </c:pt>
                <c:pt idx="81">
                  <c:v>0.10422807597339201</c:v>
                </c:pt>
                <c:pt idx="82">
                  <c:v>6.0612884686447543E-2</c:v>
                </c:pt>
                <c:pt idx="83">
                  <c:v>0.35259831996134672</c:v>
                </c:pt>
                <c:pt idx="84">
                  <c:v>0.13952426770774906</c:v>
                </c:pt>
                <c:pt idx="85">
                  <c:v>6.2796353230421431E-2</c:v>
                </c:pt>
                <c:pt idx="86">
                  <c:v>0.17588696330605558</c:v>
                </c:pt>
                <c:pt idx="87">
                  <c:v>3.8652720597962542E-2</c:v>
                </c:pt>
                <c:pt idx="88">
                  <c:v>6.0608494868144902E-2</c:v>
                </c:pt>
                <c:pt idx="89">
                  <c:v>0.15570913929733088</c:v>
                </c:pt>
                <c:pt idx="90">
                  <c:v>0.11828764240394563</c:v>
                </c:pt>
                <c:pt idx="91">
                  <c:v>-2.0674391100007128E-2</c:v>
                </c:pt>
                <c:pt idx="92">
                  <c:v>0.2002137310026999</c:v>
                </c:pt>
                <c:pt idx="93">
                  <c:v>-0.22448540928514227</c:v>
                </c:pt>
                <c:pt idx="94">
                  <c:v>3.7390402877523599E-2</c:v>
                </c:pt>
                <c:pt idx="95">
                  <c:v>1.3855885874125562E-2</c:v>
                </c:pt>
                <c:pt idx="96">
                  <c:v>0.19984693716695645</c:v>
                </c:pt>
                <c:pt idx="97">
                  <c:v>3.6318171851814185E-2</c:v>
                </c:pt>
                <c:pt idx="98">
                  <c:v>0.40466547570560962</c:v>
                </c:pt>
                <c:pt idx="99">
                  <c:v>0.54427691240356602</c:v>
                </c:pt>
                <c:pt idx="100">
                  <c:v>7.4028711543522974E-2</c:v>
                </c:pt>
                <c:pt idx="101">
                  <c:v>0.11023449175795363</c:v>
                </c:pt>
                <c:pt idx="102">
                  <c:v>8.6120725603160864E-2</c:v>
                </c:pt>
                <c:pt idx="103">
                  <c:v>3.2702708417369664E-2</c:v>
                </c:pt>
                <c:pt idx="104">
                  <c:v>0.27820468314322255</c:v>
                </c:pt>
                <c:pt idx="105">
                  <c:v>0.18084881022507027</c:v>
                </c:pt>
                <c:pt idx="106">
                  <c:v>9.0962646503554012E-2</c:v>
                </c:pt>
                <c:pt idx="107">
                  <c:v>-2.0329019622684186E-2</c:v>
                </c:pt>
                <c:pt idx="108">
                  <c:v>0.52223040654866182</c:v>
                </c:pt>
                <c:pt idx="109">
                  <c:v>0.17620884580409601</c:v>
                </c:pt>
                <c:pt idx="110">
                  <c:v>-0.10435830474183838</c:v>
                </c:pt>
                <c:pt idx="111">
                  <c:v>2.6678201933892254E-2</c:v>
                </c:pt>
                <c:pt idx="112">
                  <c:v>-0.13436551771271077</c:v>
                </c:pt>
                <c:pt idx="113">
                  <c:v>6.9008433493966237E-2</c:v>
                </c:pt>
                <c:pt idx="114">
                  <c:v>9.0610072702583366E-2</c:v>
                </c:pt>
                <c:pt idx="115">
                  <c:v>-0.23302419486092951</c:v>
                </c:pt>
                <c:pt idx="116">
                  <c:v>-1.9681859325510587E-2</c:v>
                </c:pt>
                <c:pt idx="117">
                  <c:v>-6.3297050612453276E-2</c:v>
                </c:pt>
                <c:pt idx="118">
                  <c:v>0.22868838466244412</c:v>
                </c:pt>
                <c:pt idx="119">
                  <c:v>1.5614332408848242E-2</c:v>
                </c:pt>
                <c:pt idx="120">
                  <c:v>-6.1113582068479388E-2</c:v>
                </c:pt>
                <c:pt idx="121">
                  <c:v>5.1977028007152981E-2</c:v>
                </c:pt>
                <c:pt idx="122">
                  <c:v>-8.5257214700938277E-2</c:v>
                </c:pt>
                <c:pt idx="123">
                  <c:v>-6.3301440430757694E-2</c:v>
                </c:pt>
                <c:pt idx="124">
                  <c:v>3.1799203998428283E-2</c:v>
                </c:pt>
                <c:pt idx="125">
                  <c:v>-5.6222928949551942E-3</c:v>
                </c:pt>
                <c:pt idx="126">
                  <c:v>-0.14458432639890795</c:v>
                </c:pt>
                <c:pt idx="127">
                  <c:v>7.6303795703799082E-2</c:v>
                </c:pt>
                <c:pt idx="128">
                  <c:v>-0.34839534458404486</c:v>
                </c:pt>
                <c:pt idx="129">
                  <c:v>-8.6519532421378997E-2</c:v>
                </c:pt>
                <c:pt idx="130">
                  <c:v>-0.11005404942477526</c:v>
                </c:pt>
                <c:pt idx="131">
                  <c:v>7.5937001868053855E-2</c:v>
                </c:pt>
                <c:pt idx="132">
                  <c:v>-8.7591763447088411E-2</c:v>
                </c:pt>
                <c:pt idx="133">
                  <c:v>0.2807555404067088</c:v>
                </c:pt>
                <c:pt idx="134">
                  <c:v>0.42036697710466342</c:v>
                </c:pt>
                <c:pt idx="135">
                  <c:v>-4.9881223755379622E-2</c:v>
                </c:pt>
                <c:pt idx="136">
                  <c:v>-1.3675443540947185E-2</c:v>
                </c:pt>
                <c:pt idx="137">
                  <c:v>-3.7789209695739956E-2</c:v>
                </c:pt>
                <c:pt idx="138">
                  <c:v>-9.1207226881532932E-2</c:v>
                </c:pt>
                <c:pt idx="139">
                  <c:v>0.15429474784431996</c:v>
                </c:pt>
                <c:pt idx="140">
                  <c:v>5.6938874926167671E-2</c:v>
                </c:pt>
                <c:pt idx="141">
                  <c:v>-3.2947288795348584E-2</c:v>
                </c:pt>
                <c:pt idx="142">
                  <c:v>-0.14423895492158678</c:v>
                </c:pt>
                <c:pt idx="143">
                  <c:v>0.39832047124975922</c:v>
                </c:pt>
                <c:pt idx="144">
                  <c:v>5.2298910505195195E-2</c:v>
                </c:pt>
                <c:pt idx="145">
                  <c:v>-0.22826824004074098</c:v>
                </c:pt>
                <c:pt idx="146">
                  <c:v>-0.16104371964660302</c:v>
                </c:pt>
                <c:pt idx="147">
                  <c:v>4.2330231560073983E-2</c:v>
                </c:pt>
                <c:pt idx="148">
                  <c:v>6.3931870768691113E-2</c:v>
                </c:pt>
                <c:pt idx="149">
                  <c:v>-0.25970239679482177</c:v>
                </c:pt>
                <c:pt idx="150">
                  <c:v>-4.6360061259402841E-2</c:v>
                </c:pt>
                <c:pt idx="151">
                  <c:v>-8.9975252546347306E-2</c:v>
                </c:pt>
                <c:pt idx="152">
                  <c:v>0.20201018272855187</c:v>
                </c:pt>
                <c:pt idx="153">
                  <c:v>-1.1063869525044012E-2</c:v>
                </c:pt>
                <c:pt idx="154">
                  <c:v>-8.7791784002371642E-2</c:v>
                </c:pt>
                <c:pt idx="155">
                  <c:v>2.5298826073260727E-2</c:v>
                </c:pt>
                <c:pt idx="156">
                  <c:v>-0.11193541663483231</c:v>
                </c:pt>
                <c:pt idx="157">
                  <c:v>-8.9979642364649948E-2</c:v>
                </c:pt>
                <c:pt idx="158">
                  <c:v>5.1210020645360288E-3</c:v>
                </c:pt>
                <c:pt idx="159">
                  <c:v>-3.2300494828849224E-2</c:v>
                </c:pt>
                <c:pt idx="160">
                  <c:v>-0.17126252833280198</c:v>
                </c:pt>
                <c:pt idx="161">
                  <c:v>4.9625593769905052E-2</c:v>
                </c:pt>
                <c:pt idx="162">
                  <c:v>-0.37507354651793712</c:v>
                </c:pt>
                <c:pt idx="163">
                  <c:v>-0.11319773435527303</c:v>
                </c:pt>
                <c:pt idx="164">
                  <c:v>-0.13673225135866929</c:v>
                </c:pt>
                <c:pt idx="165">
                  <c:v>4.9258799934161601E-2</c:v>
                </c:pt>
                <c:pt idx="166">
                  <c:v>-0.11426996538098066</c:v>
                </c:pt>
                <c:pt idx="167">
                  <c:v>0.25407733847281477</c:v>
                </c:pt>
                <c:pt idx="168">
                  <c:v>0.39368877517077117</c:v>
                </c:pt>
                <c:pt idx="169">
                  <c:v>-7.6559425689271876E-2</c:v>
                </c:pt>
                <c:pt idx="170">
                  <c:v>-4.0353645474841215E-2</c:v>
                </c:pt>
                <c:pt idx="171">
                  <c:v>-6.4467411629633986E-2</c:v>
                </c:pt>
                <c:pt idx="172">
                  <c:v>-0.11788542881542519</c:v>
                </c:pt>
                <c:pt idx="173">
                  <c:v>0.1276165459104277</c:v>
                </c:pt>
                <c:pt idx="174">
                  <c:v>3.0260672992275417E-2</c:v>
                </c:pt>
                <c:pt idx="175">
                  <c:v>-5.9625490729240838E-2</c:v>
                </c:pt>
                <c:pt idx="176">
                  <c:v>-0.17091715685547904</c:v>
                </c:pt>
                <c:pt idx="177">
                  <c:v>0.37164226931586697</c:v>
                </c:pt>
                <c:pt idx="178">
                  <c:v>2.5620708571301165E-2</c:v>
                </c:pt>
                <c:pt idx="179">
                  <c:v>-0.25494644197463323</c:v>
                </c:pt>
                <c:pt idx="180">
                  <c:v>0.20337395120667701</c:v>
                </c:pt>
                <c:pt idx="181">
                  <c:v>0.22497559041529414</c:v>
                </c:pt>
                <c:pt idx="182">
                  <c:v>-9.8658677148218743E-2</c:v>
                </c:pt>
                <c:pt idx="183">
                  <c:v>0.11468365838720018</c:v>
                </c:pt>
                <c:pt idx="184">
                  <c:v>7.1068467100255717E-2</c:v>
                </c:pt>
                <c:pt idx="185">
                  <c:v>0.36305390237515489</c:v>
                </c:pt>
                <c:pt idx="186">
                  <c:v>0.14997985012155901</c:v>
                </c:pt>
                <c:pt idx="187">
                  <c:v>7.3251935644231381E-2</c:v>
                </c:pt>
                <c:pt idx="188">
                  <c:v>0.18634254571986375</c:v>
                </c:pt>
                <c:pt idx="189">
                  <c:v>4.9108303011770715E-2</c:v>
                </c:pt>
                <c:pt idx="190">
                  <c:v>7.1064077281953075E-2</c:v>
                </c:pt>
                <c:pt idx="191">
                  <c:v>0.16616472171113905</c:v>
                </c:pt>
                <c:pt idx="192">
                  <c:v>0.12874322481775557</c:v>
                </c:pt>
                <c:pt idx="193">
                  <c:v>-1.0218808686198955E-2</c:v>
                </c:pt>
                <c:pt idx="194">
                  <c:v>0.21066931341650807</c:v>
                </c:pt>
                <c:pt idx="195">
                  <c:v>-0.21402982687133409</c:v>
                </c:pt>
                <c:pt idx="196">
                  <c:v>4.7845985291331772E-2</c:v>
                </c:pt>
                <c:pt idx="197">
                  <c:v>2.4311468287935512E-2</c:v>
                </c:pt>
                <c:pt idx="198">
                  <c:v>0.21030251958076462</c:v>
                </c:pt>
                <c:pt idx="199">
                  <c:v>4.6773754265622358E-2</c:v>
                </c:pt>
                <c:pt idx="200">
                  <c:v>0.4151210581194178</c:v>
                </c:pt>
                <c:pt idx="201">
                  <c:v>0.55473249481737419</c:v>
                </c:pt>
                <c:pt idx="202">
                  <c:v>8.4484293957331147E-2</c:v>
                </c:pt>
                <c:pt idx="203">
                  <c:v>0.12069007417176358</c:v>
                </c:pt>
                <c:pt idx="204">
                  <c:v>9.6576308016969037E-2</c:v>
                </c:pt>
                <c:pt idx="205">
                  <c:v>4.3158290831177837E-2</c:v>
                </c:pt>
                <c:pt idx="206">
                  <c:v>0.28866026555703073</c:v>
                </c:pt>
                <c:pt idx="207">
                  <c:v>0.19130439263887844</c:v>
                </c:pt>
                <c:pt idx="208">
                  <c:v>0.10141822891736219</c:v>
                </c:pt>
                <c:pt idx="209">
                  <c:v>-9.8734372088760125E-3</c:v>
                </c:pt>
                <c:pt idx="210">
                  <c:v>0.53268598896246999</c:v>
                </c:pt>
                <c:pt idx="211">
                  <c:v>0.18666442821790596</c:v>
                </c:pt>
                <c:pt idx="212">
                  <c:v>-9.3902722328030208E-2</c:v>
                </c:pt>
                <c:pt idx="213">
                  <c:v>2.1601639208617129E-2</c:v>
                </c:pt>
                <c:pt idx="214">
                  <c:v>-0.30203262835489575</c:v>
                </c:pt>
                <c:pt idx="215">
                  <c:v>-8.8690292819476824E-2</c:v>
                </c:pt>
                <c:pt idx="216">
                  <c:v>-0.13230548410642129</c:v>
                </c:pt>
                <c:pt idx="217">
                  <c:v>0.15967995116847788</c:v>
                </c:pt>
                <c:pt idx="218">
                  <c:v>-5.3394101085119772E-2</c:v>
                </c:pt>
                <c:pt idx="219">
                  <c:v>-0.1301220155624474</c:v>
                </c:pt>
                <c:pt idx="220">
                  <c:v>-1.7031405486813256E-2</c:v>
                </c:pt>
                <c:pt idx="221">
                  <c:v>-0.15426564819490629</c:v>
                </c:pt>
                <c:pt idx="222">
                  <c:v>-0.13230987392472393</c:v>
                </c:pt>
                <c:pt idx="223">
                  <c:v>-3.7209229495537954E-2</c:v>
                </c:pt>
                <c:pt idx="224">
                  <c:v>-7.4630726388923208E-2</c:v>
                </c:pt>
                <c:pt idx="225">
                  <c:v>-0.21359275989287596</c:v>
                </c:pt>
                <c:pt idx="226">
                  <c:v>7.2953622098310689E-3</c:v>
                </c:pt>
                <c:pt idx="227">
                  <c:v>-0.4174037780780111</c:v>
                </c:pt>
                <c:pt idx="228">
                  <c:v>-0.15552796591534523</c:v>
                </c:pt>
                <c:pt idx="229">
                  <c:v>-0.17906248291874149</c:v>
                </c:pt>
                <c:pt idx="230">
                  <c:v>6.9285683740876181E-3</c:v>
                </c:pt>
                <c:pt idx="231">
                  <c:v>-0.15660019694105642</c:v>
                </c:pt>
                <c:pt idx="232">
                  <c:v>0.21174710691274079</c:v>
                </c:pt>
                <c:pt idx="233">
                  <c:v>0.35135854361069718</c:v>
                </c:pt>
                <c:pt idx="234">
                  <c:v>-0.11888965724934586</c:v>
                </c:pt>
                <c:pt idx="235">
                  <c:v>-8.2683877034915199E-2</c:v>
                </c:pt>
                <c:pt idx="236">
                  <c:v>-0.10679764318970797</c:v>
                </c:pt>
                <c:pt idx="237">
                  <c:v>-0.16021566037549917</c:v>
                </c:pt>
                <c:pt idx="238">
                  <c:v>8.528631435035372E-2</c:v>
                </c:pt>
                <c:pt idx="239">
                  <c:v>-1.2069558567798566E-2</c:v>
                </c:pt>
                <c:pt idx="240">
                  <c:v>-0.10195572228931482</c:v>
                </c:pt>
                <c:pt idx="241">
                  <c:v>-0.21324738841555302</c:v>
                </c:pt>
                <c:pt idx="242">
                  <c:v>0.32931203775579299</c:v>
                </c:pt>
                <c:pt idx="243">
                  <c:v>-1.6709522988772818E-2</c:v>
                </c:pt>
                <c:pt idx="244">
                  <c:v>-0.29727667353470721</c:v>
                </c:pt>
                <c:pt idx="245">
                  <c:v>-0.32363426756351288</c:v>
                </c:pt>
                <c:pt idx="246">
                  <c:v>-0.11029193202809395</c:v>
                </c:pt>
                <c:pt idx="247">
                  <c:v>-0.15390712331503842</c:v>
                </c:pt>
                <c:pt idx="248">
                  <c:v>0.13807831195986076</c:v>
                </c:pt>
                <c:pt idx="249">
                  <c:v>-7.4995740293735125E-2</c:v>
                </c:pt>
                <c:pt idx="250">
                  <c:v>-0.15172365477106275</c:v>
                </c:pt>
                <c:pt idx="251">
                  <c:v>-3.8633044695430385E-2</c:v>
                </c:pt>
                <c:pt idx="252">
                  <c:v>-0.17586728740352342</c:v>
                </c:pt>
                <c:pt idx="253">
                  <c:v>-0.15391151313334106</c:v>
                </c:pt>
                <c:pt idx="254">
                  <c:v>-5.8810868704155084E-2</c:v>
                </c:pt>
                <c:pt idx="255">
                  <c:v>-9.6232365597538561E-2</c:v>
                </c:pt>
                <c:pt idx="256">
                  <c:v>-0.23519439910149309</c:v>
                </c:pt>
                <c:pt idx="257">
                  <c:v>-1.4306276998786061E-2</c:v>
                </c:pt>
                <c:pt idx="258">
                  <c:v>-0.43900541728662823</c:v>
                </c:pt>
                <c:pt idx="259">
                  <c:v>-0.17712960512396236</c:v>
                </c:pt>
                <c:pt idx="260">
                  <c:v>-0.20066412212735862</c:v>
                </c:pt>
                <c:pt idx="261">
                  <c:v>-1.4673070834529511E-2</c:v>
                </c:pt>
                <c:pt idx="262">
                  <c:v>-0.17820183614967178</c:v>
                </c:pt>
                <c:pt idx="263">
                  <c:v>0.19014546770412544</c:v>
                </c:pt>
                <c:pt idx="264">
                  <c:v>0.32975690440208005</c:v>
                </c:pt>
                <c:pt idx="265">
                  <c:v>-0.14049129645796299</c:v>
                </c:pt>
                <c:pt idx="266">
                  <c:v>-0.10428551624353055</c:v>
                </c:pt>
                <c:pt idx="267">
                  <c:v>-0.1283992823983251</c:v>
                </c:pt>
                <c:pt idx="268">
                  <c:v>-0.1818172995841163</c:v>
                </c:pt>
                <c:pt idx="269">
                  <c:v>6.3684675141736591E-2</c:v>
                </c:pt>
                <c:pt idx="270">
                  <c:v>-3.3671197776415696E-2</c:v>
                </c:pt>
                <c:pt idx="271">
                  <c:v>-0.12355736149793195</c:v>
                </c:pt>
                <c:pt idx="272">
                  <c:v>-0.23484902762417015</c:v>
                </c:pt>
                <c:pt idx="273">
                  <c:v>0.30771039854717586</c:v>
                </c:pt>
                <c:pt idx="274">
                  <c:v>-3.8311162197389947E-2</c:v>
                </c:pt>
                <c:pt idx="275">
                  <c:v>-0.31887831274332434</c:v>
                </c:pt>
                <c:pt idx="276">
                  <c:v>0.21334233553541893</c:v>
                </c:pt>
                <c:pt idx="277">
                  <c:v>0.16972714424847624</c:v>
                </c:pt>
                <c:pt idx="278">
                  <c:v>0.46171257952337363</c:v>
                </c:pt>
                <c:pt idx="279">
                  <c:v>0.24863852726977775</c:v>
                </c:pt>
                <c:pt idx="280">
                  <c:v>0.17191061279245012</c:v>
                </c:pt>
                <c:pt idx="281">
                  <c:v>0.28500122286808249</c:v>
                </c:pt>
                <c:pt idx="282">
                  <c:v>0.14776698015999123</c:v>
                </c:pt>
                <c:pt idx="283">
                  <c:v>0.16972275443017182</c:v>
                </c:pt>
                <c:pt idx="284">
                  <c:v>0.26482339885935957</c:v>
                </c:pt>
                <c:pt idx="285">
                  <c:v>0.22740190196597432</c:v>
                </c:pt>
                <c:pt idx="286">
                  <c:v>8.8439868462021565E-2</c:v>
                </c:pt>
                <c:pt idx="287">
                  <c:v>0.30932799056472859</c:v>
                </c:pt>
                <c:pt idx="288">
                  <c:v>-0.11537114972311535</c:v>
                </c:pt>
                <c:pt idx="289">
                  <c:v>0.14650466243955051</c:v>
                </c:pt>
                <c:pt idx="290">
                  <c:v>0.12297014543615425</c:v>
                </c:pt>
                <c:pt idx="291">
                  <c:v>0.30896119672898337</c:v>
                </c:pt>
                <c:pt idx="292">
                  <c:v>0.1454324314138411</c:v>
                </c:pt>
                <c:pt idx="293">
                  <c:v>0.51377973526763832</c:v>
                </c:pt>
                <c:pt idx="294">
                  <c:v>0.65339117196559293</c:v>
                </c:pt>
                <c:pt idx="295">
                  <c:v>0.18314297110554989</c:v>
                </c:pt>
                <c:pt idx="296">
                  <c:v>0.21934875131998233</c:v>
                </c:pt>
                <c:pt idx="297">
                  <c:v>0.19523498516518778</c:v>
                </c:pt>
                <c:pt idx="298">
                  <c:v>0.14181696797939658</c:v>
                </c:pt>
                <c:pt idx="299">
                  <c:v>0.38731894270525125</c:v>
                </c:pt>
                <c:pt idx="300">
                  <c:v>0.28996306978709896</c:v>
                </c:pt>
                <c:pt idx="301">
                  <c:v>0.20007690606558093</c:v>
                </c:pt>
                <c:pt idx="302">
                  <c:v>8.8785239939342731E-2</c:v>
                </c:pt>
                <c:pt idx="303">
                  <c:v>0.63134466611068873</c:v>
                </c:pt>
                <c:pt idx="304">
                  <c:v>0.28532310536612471</c:v>
                </c:pt>
                <c:pt idx="305">
                  <c:v>4.7559548201903112E-3</c:v>
                </c:pt>
                <c:pt idx="306">
                  <c:v>-4.3615191286944466E-2</c:v>
                </c:pt>
                <c:pt idx="307">
                  <c:v>0.24837024398795471</c:v>
                </c:pt>
                <c:pt idx="308">
                  <c:v>3.5296191734358828E-2</c:v>
                </c:pt>
                <c:pt idx="309">
                  <c:v>-4.1431722742968802E-2</c:v>
                </c:pt>
                <c:pt idx="310">
                  <c:v>7.1658887332663568E-2</c:v>
                </c:pt>
                <c:pt idx="311">
                  <c:v>-6.5575355375427691E-2</c:v>
                </c:pt>
                <c:pt idx="312">
                  <c:v>-4.3619581105247107E-2</c:v>
                </c:pt>
                <c:pt idx="313">
                  <c:v>5.1481063323938869E-2</c:v>
                </c:pt>
                <c:pt idx="314">
                  <c:v>1.4059566430555392E-2</c:v>
                </c:pt>
                <c:pt idx="315">
                  <c:v>-0.12490246707339736</c:v>
                </c:pt>
                <c:pt idx="316">
                  <c:v>9.5985655029307893E-2</c:v>
                </c:pt>
                <c:pt idx="317">
                  <c:v>-0.32871348525853428</c:v>
                </c:pt>
                <c:pt idx="318">
                  <c:v>-6.6837673095868411E-2</c:v>
                </c:pt>
                <c:pt idx="319">
                  <c:v>-9.0372190099264671E-2</c:v>
                </c:pt>
                <c:pt idx="320">
                  <c:v>9.5618861193564442E-2</c:v>
                </c:pt>
                <c:pt idx="321">
                  <c:v>-6.7909904121577824E-2</c:v>
                </c:pt>
                <c:pt idx="322">
                  <c:v>0.30043739973221939</c:v>
                </c:pt>
                <c:pt idx="323">
                  <c:v>0.44004883643017401</c:v>
                </c:pt>
                <c:pt idx="324">
                  <c:v>-3.0199364429869036E-2</c:v>
                </c:pt>
                <c:pt idx="325">
                  <c:v>6.0064157845634014E-3</c:v>
                </c:pt>
                <c:pt idx="326">
                  <c:v>-1.8107350370231146E-2</c:v>
                </c:pt>
                <c:pt idx="327">
                  <c:v>-7.1525367556022346E-2</c:v>
                </c:pt>
                <c:pt idx="328">
                  <c:v>0.17397660716983054</c:v>
                </c:pt>
                <c:pt idx="329">
                  <c:v>7.6620734251678257E-2</c:v>
                </c:pt>
                <c:pt idx="330">
                  <c:v>-1.3265429469837997E-2</c:v>
                </c:pt>
                <c:pt idx="331">
                  <c:v>-0.12455709559607619</c:v>
                </c:pt>
                <c:pt idx="332">
                  <c:v>0.41800233057526981</c:v>
                </c:pt>
                <c:pt idx="333">
                  <c:v>7.1980769830705782E-2</c:v>
                </c:pt>
                <c:pt idx="334">
                  <c:v>-0.20858638071523039</c:v>
                </c:pt>
                <c:pt idx="335">
                  <c:v>0.2919854352748974</c:v>
                </c:pt>
                <c:pt idx="336">
                  <c:v>7.8911383021301518E-2</c:v>
                </c:pt>
                <c:pt idx="337">
                  <c:v>2.1834685439738877E-3</c:v>
                </c:pt>
                <c:pt idx="338">
                  <c:v>0.11527407861960626</c:v>
                </c:pt>
                <c:pt idx="339">
                  <c:v>-2.1960164088485001E-2</c:v>
                </c:pt>
                <c:pt idx="340">
                  <c:v>-4.3898183044177586E-6</c:v>
                </c:pt>
                <c:pt idx="341">
                  <c:v>9.5096254610883335E-2</c:v>
                </c:pt>
                <c:pt idx="342">
                  <c:v>5.7674757717498082E-2</c:v>
                </c:pt>
                <c:pt idx="343">
                  <c:v>-8.1287275786454671E-2</c:v>
                </c:pt>
                <c:pt idx="344">
                  <c:v>0.13960084631625236</c:v>
                </c:pt>
                <c:pt idx="345">
                  <c:v>-0.28509829397159159</c:v>
                </c:pt>
                <c:pt idx="346">
                  <c:v>-2.3222481808925721E-2</c:v>
                </c:pt>
                <c:pt idx="347">
                  <c:v>-4.6756998812321982E-2</c:v>
                </c:pt>
                <c:pt idx="348">
                  <c:v>0.13923405248050713</c:v>
                </c:pt>
                <c:pt idx="349">
                  <c:v>-2.4294712834635135E-2</c:v>
                </c:pt>
                <c:pt idx="350">
                  <c:v>0.34405259101916208</c:v>
                </c:pt>
                <c:pt idx="351">
                  <c:v>0.48366402771711847</c:v>
                </c:pt>
                <c:pt idx="352">
                  <c:v>1.3415826857073654E-2</c:v>
                </c:pt>
                <c:pt idx="353">
                  <c:v>4.9621607071506091E-2</c:v>
                </c:pt>
                <c:pt idx="354">
                  <c:v>2.550784091671332E-2</c:v>
                </c:pt>
                <c:pt idx="355">
                  <c:v>-2.7910176269079656E-2</c:v>
                </c:pt>
                <c:pt idx="356">
                  <c:v>0.21759179845677501</c:v>
                </c:pt>
                <c:pt idx="357">
                  <c:v>0.12023592553862272</c:v>
                </c:pt>
                <c:pt idx="358">
                  <c:v>3.0349761817104692E-2</c:v>
                </c:pt>
                <c:pt idx="359">
                  <c:v>-8.0941904309131729E-2</c:v>
                </c:pt>
                <c:pt idx="360">
                  <c:v>0.46161752186221428</c:v>
                </c:pt>
                <c:pt idx="361">
                  <c:v>0.11559596111764847</c:v>
                </c:pt>
                <c:pt idx="362">
                  <c:v>-0.16497118942828592</c:v>
                </c:pt>
                <c:pt idx="363">
                  <c:v>-0.21307405225359588</c:v>
                </c:pt>
                <c:pt idx="364">
                  <c:v>-0.28980196673092351</c:v>
                </c:pt>
                <c:pt idx="365">
                  <c:v>-0.17671135665529114</c:v>
                </c:pt>
                <c:pt idx="366">
                  <c:v>-0.3139455993633824</c:v>
                </c:pt>
                <c:pt idx="367">
                  <c:v>-0.29198982509320182</c:v>
                </c:pt>
                <c:pt idx="368">
                  <c:v>-0.19688918066401584</c:v>
                </c:pt>
                <c:pt idx="369">
                  <c:v>-0.23431067755739932</c:v>
                </c:pt>
                <c:pt idx="370">
                  <c:v>-0.37327271106135207</c:v>
                </c:pt>
                <c:pt idx="371">
                  <c:v>-0.15238458895864504</c:v>
                </c:pt>
                <c:pt idx="372">
                  <c:v>-0.57708372924648899</c:v>
                </c:pt>
                <c:pt idx="373">
                  <c:v>-0.31520791708382312</c:v>
                </c:pt>
                <c:pt idx="374">
                  <c:v>-0.33874243408721938</c:v>
                </c:pt>
                <c:pt idx="375">
                  <c:v>-0.15275138279439027</c:v>
                </c:pt>
                <c:pt idx="376">
                  <c:v>-0.31628014810953253</c:v>
                </c:pt>
                <c:pt idx="377">
                  <c:v>5.2067155744264682E-2</c:v>
                </c:pt>
                <c:pt idx="378">
                  <c:v>0.1916785924422193</c:v>
                </c:pt>
                <c:pt idx="379">
                  <c:v>-0.27856960841782374</c:v>
                </c:pt>
                <c:pt idx="380">
                  <c:v>-0.24236382820339131</c:v>
                </c:pt>
                <c:pt idx="381">
                  <c:v>-0.26647759435818408</c:v>
                </c:pt>
                <c:pt idx="382">
                  <c:v>-0.31989561154397705</c:v>
                </c:pt>
                <c:pt idx="383">
                  <c:v>-7.4393636818124165E-2</c:v>
                </c:pt>
                <c:pt idx="384">
                  <c:v>-0.17174950973627467</c:v>
                </c:pt>
                <c:pt idx="385">
                  <c:v>-0.26163567345779271</c:v>
                </c:pt>
                <c:pt idx="386">
                  <c:v>-0.3729273395840309</c:v>
                </c:pt>
                <c:pt idx="387">
                  <c:v>0.16963208658731688</c:v>
                </c:pt>
                <c:pt idx="388">
                  <c:v>-0.17638947415724893</c:v>
                </c:pt>
                <c:pt idx="389">
                  <c:v>-0.45695662470318332</c:v>
                </c:pt>
                <c:pt idx="390">
                  <c:v>-7.672791447732763E-2</c:v>
                </c:pt>
                <c:pt idx="391">
                  <c:v>3.636269559830474E-2</c:v>
                </c:pt>
                <c:pt idx="392">
                  <c:v>-0.10087154710978652</c:v>
                </c:pt>
                <c:pt idx="393">
                  <c:v>-7.8915772839605935E-2</c:v>
                </c:pt>
                <c:pt idx="394">
                  <c:v>1.6184871589581817E-2</c:v>
                </c:pt>
                <c:pt idx="395">
                  <c:v>-2.1236625303803436E-2</c:v>
                </c:pt>
                <c:pt idx="396">
                  <c:v>-0.16019865880775619</c:v>
                </c:pt>
                <c:pt idx="397">
                  <c:v>6.0689463294950841E-2</c:v>
                </c:pt>
                <c:pt idx="398">
                  <c:v>-0.36400967699289311</c:v>
                </c:pt>
                <c:pt idx="399">
                  <c:v>-0.10213386483022724</c:v>
                </c:pt>
                <c:pt idx="400">
                  <c:v>-0.1256683818336235</c:v>
                </c:pt>
                <c:pt idx="401">
                  <c:v>6.0322669459205613E-2</c:v>
                </c:pt>
                <c:pt idx="402">
                  <c:v>-0.10320609585593665</c:v>
                </c:pt>
                <c:pt idx="403">
                  <c:v>0.26514120799786056</c:v>
                </c:pt>
                <c:pt idx="404">
                  <c:v>0.40475264469581695</c:v>
                </c:pt>
                <c:pt idx="405">
                  <c:v>-6.5495556164227864E-2</c:v>
                </c:pt>
                <c:pt idx="406">
                  <c:v>-2.9289775949795427E-2</c:v>
                </c:pt>
                <c:pt idx="407">
                  <c:v>-5.3403542104588198E-2</c:v>
                </c:pt>
                <c:pt idx="408">
                  <c:v>-0.1068215592903794</c:v>
                </c:pt>
                <c:pt idx="409">
                  <c:v>0.13868041543547172</c:v>
                </c:pt>
                <c:pt idx="410">
                  <c:v>4.1324542517321206E-2</c:v>
                </c:pt>
                <c:pt idx="411">
                  <c:v>-4.8561621204196825E-2</c:v>
                </c:pt>
                <c:pt idx="412">
                  <c:v>-0.15985328733043325</c:v>
                </c:pt>
                <c:pt idx="413">
                  <c:v>0.38270613884091276</c:v>
                </c:pt>
                <c:pt idx="414">
                  <c:v>3.6684578096346954E-2</c:v>
                </c:pt>
                <c:pt idx="415">
                  <c:v>-0.24388257244958744</c:v>
                </c:pt>
                <c:pt idx="416">
                  <c:v>0.11309061007563237</c:v>
                </c:pt>
                <c:pt idx="417">
                  <c:v>-2.4143632632458889E-2</c:v>
                </c:pt>
                <c:pt idx="418">
                  <c:v>-2.1878583622783054E-3</c:v>
                </c:pt>
                <c:pt idx="419">
                  <c:v>9.2912786066909447E-2</c:v>
                </c:pt>
                <c:pt idx="420">
                  <c:v>5.5491289173524194E-2</c:v>
                </c:pt>
                <c:pt idx="421">
                  <c:v>-8.3470744330428559E-2</c:v>
                </c:pt>
                <c:pt idx="422">
                  <c:v>0.13741737777227847</c:v>
                </c:pt>
                <c:pt idx="423">
                  <c:v>-0.28728176251556548</c:v>
                </c:pt>
                <c:pt idx="424">
                  <c:v>-2.5405950352899609E-2</c:v>
                </c:pt>
                <c:pt idx="425">
                  <c:v>-4.8940467356295869E-2</c:v>
                </c:pt>
                <c:pt idx="426">
                  <c:v>0.13705058393653324</c:v>
                </c:pt>
                <c:pt idx="427">
                  <c:v>-2.6478181378609023E-2</c:v>
                </c:pt>
                <c:pt idx="428">
                  <c:v>0.34186912247518819</c:v>
                </c:pt>
                <c:pt idx="429">
                  <c:v>0.48148055917314281</c:v>
                </c:pt>
                <c:pt idx="430">
                  <c:v>1.1232358313099766E-2</c:v>
                </c:pt>
                <c:pt idx="431">
                  <c:v>4.7438138527532203E-2</c:v>
                </c:pt>
                <c:pt idx="432">
                  <c:v>2.3324372372739433E-2</c:v>
                </c:pt>
                <c:pt idx="433">
                  <c:v>-3.0093644813053544E-2</c:v>
                </c:pt>
                <c:pt idx="434">
                  <c:v>0.21540832991279935</c:v>
                </c:pt>
                <c:pt idx="435">
                  <c:v>0.11805245699464884</c:v>
                </c:pt>
                <c:pt idx="436">
                  <c:v>2.8166293273130805E-2</c:v>
                </c:pt>
                <c:pt idx="437">
                  <c:v>-8.3125372853105617E-2</c:v>
                </c:pt>
                <c:pt idx="438">
                  <c:v>0.45943405331824039</c:v>
                </c:pt>
                <c:pt idx="439">
                  <c:v>0.11341249257367458</c:v>
                </c:pt>
                <c:pt idx="440">
                  <c:v>-0.16715465797225981</c:v>
                </c:pt>
                <c:pt idx="441">
                  <c:v>-0.13723424270809126</c:v>
                </c:pt>
                <c:pt idx="442">
                  <c:v>-0.11527846843791067</c:v>
                </c:pt>
                <c:pt idx="443">
                  <c:v>-2.0177824008724699E-2</c:v>
                </c:pt>
                <c:pt idx="444">
                  <c:v>-5.7599320902108175E-2</c:v>
                </c:pt>
                <c:pt idx="445">
                  <c:v>-0.1965613544060627</c:v>
                </c:pt>
                <c:pt idx="446">
                  <c:v>2.4326767696644325E-2</c:v>
                </c:pt>
                <c:pt idx="447">
                  <c:v>-0.40037237259119784</c:v>
                </c:pt>
                <c:pt idx="448">
                  <c:v>-0.13849656042853198</c:v>
                </c:pt>
                <c:pt idx="449">
                  <c:v>-0.16203107743192824</c:v>
                </c:pt>
                <c:pt idx="450">
                  <c:v>2.3959973860900874E-2</c:v>
                </c:pt>
                <c:pt idx="451">
                  <c:v>-0.13956879145424139</c:v>
                </c:pt>
                <c:pt idx="452">
                  <c:v>0.22877851239955582</c:v>
                </c:pt>
                <c:pt idx="453">
                  <c:v>0.36838994909751044</c:v>
                </c:pt>
                <c:pt idx="454">
                  <c:v>-0.1018582517625326</c:v>
                </c:pt>
                <c:pt idx="455">
                  <c:v>-6.5652471548100166E-2</c:v>
                </c:pt>
                <c:pt idx="456">
                  <c:v>-8.9766237702894713E-2</c:v>
                </c:pt>
                <c:pt idx="457">
                  <c:v>-0.14318425488868591</c:v>
                </c:pt>
                <c:pt idx="458">
                  <c:v>0.10231771983716698</c:v>
                </c:pt>
                <c:pt idx="459">
                  <c:v>4.961846919016466E-3</c:v>
                </c:pt>
                <c:pt idx="460">
                  <c:v>-8.4924316802501565E-2</c:v>
                </c:pt>
                <c:pt idx="461">
                  <c:v>-0.19621598292873976</c:v>
                </c:pt>
                <c:pt idx="462">
                  <c:v>0.34634344324260624</c:v>
                </c:pt>
                <c:pt idx="463">
                  <c:v>3.2188249804221414E-4</c:v>
                </c:pt>
                <c:pt idx="464">
                  <c:v>-0.28024526804789218</c:v>
                </c:pt>
                <c:pt idx="465">
                  <c:v>2.1955774270180584E-2</c:v>
                </c:pt>
                <c:pt idx="466">
                  <c:v>0.11705641869936834</c:v>
                </c:pt>
                <c:pt idx="467">
                  <c:v>7.9634921805983083E-2</c:v>
                </c:pt>
                <c:pt idx="468">
                  <c:v>-5.932711169796967E-2</c:v>
                </c:pt>
                <c:pt idx="469">
                  <c:v>0.16156101040473736</c:v>
                </c:pt>
                <c:pt idx="470">
                  <c:v>-0.26313812988310659</c:v>
                </c:pt>
                <c:pt idx="471">
                  <c:v>-1.2623177204407199E-3</c:v>
                </c:pt>
                <c:pt idx="472">
                  <c:v>-2.479683472383698E-2</c:v>
                </c:pt>
                <c:pt idx="473">
                  <c:v>0.16119421656899391</c:v>
                </c:pt>
                <c:pt idx="474">
                  <c:v>-2.3345487461501335E-3</c:v>
                </c:pt>
                <c:pt idx="475">
                  <c:v>0.36601275510764708</c:v>
                </c:pt>
                <c:pt idx="476">
                  <c:v>0.50562419180560347</c:v>
                </c:pt>
                <c:pt idx="477">
                  <c:v>3.5375990945558655E-2</c:v>
                </c:pt>
                <c:pt idx="478">
                  <c:v>7.1581771159991092E-2</c:v>
                </c:pt>
                <c:pt idx="479">
                  <c:v>4.7468005005198322E-2</c:v>
                </c:pt>
                <c:pt idx="480">
                  <c:v>-5.9500121805928785E-3</c:v>
                </c:pt>
                <c:pt idx="481">
                  <c:v>0.23955196254526001</c:v>
                </c:pt>
                <c:pt idx="482">
                  <c:v>0.14219608962710772</c:v>
                </c:pt>
                <c:pt idx="483">
                  <c:v>5.230992590559147E-2</c:v>
                </c:pt>
                <c:pt idx="484">
                  <c:v>-5.8981740220646728E-2</c:v>
                </c:pt>
                <c:pt idx="485">
                  <c:v>0.48357768595069928</c:v>
                </c:pt>
                <c:pt idx="486">
                  <c:v>0.13755612520613347</c:v>
                </c:pt>
                <c:pt idx="487">
                  <c:v>-0.14301102533980092</c:v>
                </c:pt>
                <c:pt idx="488">
                  <c:v>9.5100644429187753E-2</c:v>
                </c:pt>
                <c:pt idx="489">
                  <c:v>5.76791475358025E-2</c:v>
                </c:pt>
                <c:pt idx="490">
                  <c:v>-8.1282885968150254E-2</c:v>
                </c:pt>
                <c:pt idx="491">
                  <c:v>0.13960523613455678</c:v>
                </c:pt>
                <c:pt idx="492">
                  <c:v>-0.28509390415328717</c:v>
                </c:pt>
                <c:pt idx="493">
                  <c:v>-2.3218091990621303E-2</c:v>
                </c:pt>
                <c:pt idx="494">
                  <c:v>-4.6752608994017564E-2</c:v>
                </c:pt>
                <c:pt idx="495">
                  <c:v>0.13923844229881155</c:v>
                </c:pt>
                <c:pt idx="496">
                  <c:v>-2.4290323016330717E-2</c:v>
                </c:pt>
                <c:pt idx="497">
                  <c:v>0.3440569808374665</c:v>
                </c:pt>
                <c:pt idx="498">
                  <c:v>0.48366841753542111</c:v>
                </c:pt>
                <c:pt idx="499">
                  <c:v>1.3420216675378072E-2</c:v>
                </c:pt>
                <c:pt idx="500">
                  <c:v>4.9625996889810509E-2</c:v>
                </c:pt>
                <c:pt idx="501">
                  <c:v>2.5512230735015962E-2</c:v>
                </c:pt>
                <c:pt idx="502">
                  <c:v>-2.7905786450775238E-2</c:v>
                </c:pt>
                <c:pt idx="503">
                  <c:v>0.21759618827507943</c:v>
                </c:pt>
                <c:pt idx="504">
                  <c:v>0.12024031535692714</c:v>
                </c:pt>
                <c:pt idx="505">
                  <c:v>3.035415163540911E-2</c:v>
                </c:pt>
                <c:pt idx="506">
                  <c:v>-8.0937514490829088E-2</c:v>
                </c:pt>
                <c:pt idx="507">
                  <c:v>0.46162191168051869</c:v>
                </c:pt>
                <c:pt idx="508">
                  <c:v>0.11560035093595289</c:v>
                </c:pt>
                <c:pt idx="509">
                  <c:v>-0.16496679960998151</c:v>
                </c:pt>
                <c:pt idx="510">
                  <c:v>-3.7421496893385253E-2</c:v>
                </c:pt>
                <c:pt idx="511">
                  <c:v>-0.17638353039733801</c:v>
                </c:pt>
                <c:pt idx="512">
                  <c:v>4.4504591705369023E-2</c:v>
                </c:pt>
                <c:pt idx="513">
                  <c:v>-0.38019454858247315</c:v>
                </c:pt>
                <c:pt idx="514">
                  <c:v>-0.11831873641980728</c:v>
                </c:pt>
                <c:pt idx="515">
                  <c:v>-0.14185325342320354</c:v>
                </c:pt>
                <c:pt idx="516">
                  <c:v>4.4137797869625572E-2</c:v>
                </c:pt>
                <c:pt idx="517">
                  <c:v>-0.11939096744551847</c:v>
                </c:pt>
                <c:pt idx="518">
                  <c:v>0.24895633640827874</c:v>
                </c:pt>
                <c:pt idx="519">
                  <c:v>0.38856777310623514</c:v>
                </c:pt>
                <c:pt idx="520">
                  <c:v>-8.1680427753807905E-2</c:v>
                </c:pt>
                <c:pt idx="521">
                  <c:v>-4.5474647539377244E-2</c:v>
                </c:pt>
                <c:pt idx="522">
                  <c:v>-6.9588413694170015E-2</c:v>
                </c:pt>
                <c:pt idx="523">
                  <c:v>-0.12300643087996121</c:v>
                </c:pt>
                <c:pt idx="524">
                  <c:v>0.12249554384589167</c:v>
                </c:pt>
                <c:pt idx="525">
                  <c:v>2.5139670927739388E-2</c:v>
                </c:pt>
                <c:pt idx="526">
                  <c:v>-6.4746492793776866E-2</c:v>
                </c:pt>
                <c:pt idx="527">
                  <c:v>-0.17603815892001506</c:v>
                </c:pt>
                <c:pt idx="528">
                  <c:v>0.36652126725133094</c:v>
                </c:pt>
                <c:pt idx="529">
                  <c:v>2.0499706506765136E-2</c:v>
                </c:pt>
                <c:pt idx="530">
                  <c:v>-0.26006744403916926</c:v>
                </c:pt>
                <c:pt idx="531">
                  <c:v>-0.13896203350395275</c:v>
                </c:pt>
                <c:pt idx="532">
                  <c:v>8.1926088598754276E-2</c:v>
                </c:pt>
                <c:pt idx="533">
                  <c:v>-0.34277305168908967</c:v>
                </c:pt>
                <c:pt idx="534">
                  <c:v>-8.0897239526423803E-2</c:v>
                </c:pt>
                <c:pt idx="535">
                  <c:v>-0.10443175652982006</c:v>
                </c:pt>
                <c:pt idx="536">
                  <c:v>8.1559294763010826E-2</c:v>
                </c:pt>
                <c:pt idx="537">
                  <c:v>-8.1969470552133217E-2</c:v>
                </c:pt>
                <c:pt idx="538">
                  <c:v>0.286377833301664</c:v>
                </c:pt>
                <c:pt idx="539">
                  <c:v>0.42598926999962039</c:v>
                </c:pt>
                <c:pt idx="540">
                  <c:v>-4.4258930860424428E-2</c:v>
                </c:pt>
                <c:pt idx="541">
                  <c:v>-8.053150645991991E-3</c:v>
                </c:pt>
                <c:pt idx="542">
                  <c:v>-3.2166916800784762E-2</c:v>
                </c:pt>
                <c:pt idx="543">
                  <c:v>-8.5584933986577738E-2</c:v>
                </c:pt>
                <c:pt idx="544">
                  <c:v>0.15991704073927693</c:v>
                </c:pt>
                <c:pt idx="545">
                  <c:v>6.2561167821124641E-2</c:v>
                </c:pt>
                <c:pt idx="546">
                  <c:v>-2.732499590039339E-2</c:v>
                </c:pt>
                <c:pt idx="547">
                  <c:v>-0.13861666202662981</c:v>
                </c:pt>
                <c:pt idx="548">
                  <c:v>0.40394276414471619</c:v>
                </c:pt>
                <c:pt idx="549">
                  <c:v>5.7921203400150389E-2</c:v>
                </c:pt>
                <c:pt idx="550">
                  <c:v>-0.22264594714578401</c:v>
                </c:pt>
                <c:pt idx="551">
                  <c:v>0.22088812210270703</c:v>
                </c:pt>
                <c:pt idx="552">
                  <c:v>-0.20381101818513692</c:v>
                </c:pt>
                <c:pt idx="553">
                  <c:v>5.806479397752895E-2</c:v>
                </c:pt>
                <c:pt idx="554">
                  <c:v>3.453027697413269E-2</c:v>
                </c:pt>
                <c:pt idx="555">
                  <c:v>0.22052132826696358</c:v>
                </c:pt>
                <c:pt idx="556">
                  <c:v>5.6992562951819536E-2</c:v>
                </c:pt>
                <c:pt idx="557">
                  <c:v>0.42533986680561675</c:v>
                </c:pt>
                <c:pt idx="558">
                  <c:v>0.56495130350357314</c:v>
                </c:pt>
                <c:pt idx="559">
                  <c:v>9.4703102643528325E-2</c:v>
                </c:pt>
                <c:pt idx="560">
                  <c:v>0.13090888285796076</c:v>
                </c:pt>
                <c:pt idx="561">
                  <c:v>0.10679511670316799</c:v>
                </c:pt>
                <c:pt idx="562">
                  <c:v>5.3377099517376791E-2</c:v>
                </c:pt>
                <c:pt idx="563">
                  <c:v>0.29887907424322968</c:v>
                </c:pt>
                <c:pt idx="564">
                  <c:v>0.20152320132507739</c:v>
                </c:pt>
                <c:pt idx="565">
                  <c:v>0.11163703760356114</c:v>
                </c:pt>
                <c:pt idx="566">
                  <c:v>3.4537147732294216E-4</c:v>
                </c:pt>
                <c:pt idx="567">
                  <c:v>0.54290479764866895</c:v>
                </c:pt>
                <c:pt idx="568">
                  <c:v>0.19688323690410314</c:v>
                </c:pt>
                <c:pt idx="569">
                  <c:v>-8.3683913641831253E-2</c:v>
                </c:pt>
                <c:pt idx="570">
                  <c:v>-0.42469914028784217</c:v>
                </c:pt>
                <c:pt idx="571">
                  <c:v>-0.1628233281251763</c:v>
                </c:pt>
                <c:pt idx="572">
                  <c:v>-0.18635784512857434</c:v>
                </c:pt>
                <c:pt idx="573">
                  <c:v>-3.6679383574345081E-4</c:v>
                </c:pt>
                <c:pt idx="574">
                  <c:v>-0.16389555915088749</c:v>
                </c:pt>
                <c:pt idx="575">
                  <c:v>0.20445174470290972</c:v>
                </c:pt>
                <c:pt idx="576">
                  <c:v>0.34406318140086611</c:v>
                </c:pt>
                <c:pt idx="577">
                  <c:v>-0.12618501945917693</c:v>
                </c:pt>
                <c:pt idx="578">
                  <c:v>-8.9979239244746267E-2</c:v>
                </c:pt>
                <c:pt idx="579">
                  <c:v>-0.11409300539953904</c:v>
                </c:pt>
                <c:pt idx="580">
                  <c:v>-0.16751102258533024</c:v>
                </c:pt>
                <c:pt idx="581">
                  <c:v>7.7990952140522651E-2</c:v>
                </c:pt>
                <c:pt idx="582">
                  <c:v>-1.9364920777629635E-2</c:v>
                </c:pt>
                <c:pt idx="583">
                  <c:v>-0.10925108449914589</c:v>
                </c:pt>
                <c:pt idx="584">
                  <c:v>-0.22054275062538409</c:v>
                </c:pt>
                <c:pt idx="585">
                  <c:v>0.32201667554596192</c:v>
                </c:pt>
                <c:pt idx="586">
                  <c:v>-2.4004885198603887E-2</c:v>
                </c:pt>
                <c:pt idx="587">
                  <c:v>-0.30457203574453828</c:v>
                </c:pt>
                <c:pt idx="588">
                  <c:v>0.26187581216266587</c:v>
                </c:pt>
                <c:pt idx="589">
                  <c:v>0.23834129515926961</c:v>
                </c:pt>
                <c:pt idx="590">
                  <c:v>0.42433234645209872</c:v>
                </c:pt>
                <c:pt idx="591">
                  <c:v>0.26080358113695645</c:v>
                </c:pt>
                <c:pt idx="592">
                  <c:v>0.62915088499075367</c:v>
                </c:pt>
                <c:pt idx="593">
                  <c:v>0.76876232168870828</c:v>
                </c:pt>
                <c:pt idx="594">
                  <c:v>0.29851412082866524</c:v>
                </c:pt>
                <c:pt idx="595">
                  <c:v>0.33471990104309768</c:v>
                </c:pt>
                <c:pt idx="596">
                  <c:v>0.31060613488830313</c:v>
                </c:pt>
                <c:pt idx="597">
                  <c:v>0.25718811770251193</c:v>
                </c:pt>
                <c:pt idx="598">
                  <c:v>0.50269009242836482</c:v>
                </c:pt>
                <c:pt idx="599">
                  <c:v>0.40533421951021253</c:v>
                </c:pt>
                <c:pt idx="600">
                  <c:v>0.31544805578869628</c:v>
                </c:pt>
                <c:pt idx="601">
                  <c:v>0.20415638966245808</c:v>
                </c:pt>
                <c:pt idx="602">
                  <c:v>0.74671581583380586</c:v>
                </c:pt>
                <c:pt idx="603">
                  <c:v>0.40069425508924006</c:v>
                </c:pt>
                <c:pt idx="604">
                  <c:v>0.12012710454330389</c:v>
                </c:pt>
                <c:pt idx="605">
                  <c:v>-2.353451700339626E-2</c:v>
                </c:pt>
                <c:pt idx="606">
                  <c:v>0.16245653428943285</c:v>
                </c:pt>
                <c:pt idx="607">
                  <c:v>-1.0722310257094136E-3</c:v>
                </c:pt>
                <c:pt idx="608">
                  <c:v>0.3672750728280878</c:v>
                </c:pt>
                <c:pt idx="609">
                  <c:v>0.50688650952604242</c:v>
                </c:pt>
                <c:pt idx="610">
                  <c:v>3.6638308665999375E-2</c:v>
                </c:pt>
                <c:pt idx="611">
                  <c:v>7.2844088880431812E-2</c:v>
                </c:pt>
                <c:pt idx="612">
                  <c:v>4.8730322725637265E-2</c:v>
                </c:pt>
                <c:pt idx="613">
                  <c:v>-4.687694460153935E-3</c:v>
                </c:pt>
                <c:pt idx="614">
                  <c:v>0.24081428026570073</c:v>
                </c:pt>
                <c:pt idx="615">
                  <c:v>0.14345840734754844</c:v>
                </c:pt>
                <c:pt idx="616">
                  <c:v>5.3572243626030414E-2</c:v>
                </c:pt>
                <c:pt idx="617">
                  <c:v>-5.7719422500207784E-2</c:v>
                </c:pt>
                <c:pt idx="618">
                  <c:v>0.48484000367113822</c:v>
                </c:pt>
                <c:pt idx="619">
                  <c:v>0.13881844292657419</c:v>
                </c:pt>
                <c:pt idx="620">
                  <c:v>-0.1417487076193602</c:v>
                </c:pt>
                <c:pt idx="621">
                  <c:v>0.18599105129282911</c:v>
                </c:pt>
                <c:pt idx="622">
                  <c:v>2.2462285977686847E-2</c:v>
                </c:pt>
                <c:pt idx="623">
                  <c:v>0.39080958983148406</c:v>
                </c:pt>
                <c:pt idx="624">
                  <c:v>0.53042102652944045</c:v>
                </c:pt>
                <c:pt idx="625">
                  <c:v>6.0172825669395635E-2</c:v>
                </c:pt>
                <c:pt idx="626">
                  <c:v>9.6378605883828072E-2</c:v>
                </c:pt>
                <c:pt idx="627">
                  <c:v>7.2264839729035302E-2</c:v>
                </c:pt>
                <c:pt idx="628">
                  <c:v>1.8846822543242325E-2</c:v>
                </c:pt>
                <c:pt idx="629">
                  <c:v>0.26434879726909521</c:v>
                </c:pt>
                <c:pt idx="630">
                  <c:v>0.1669929243509447</c:v>
                </c:pt>
                <c:pt idx="631">
                  <c:v>7.7106760629426674E-2</c:v>
                </c:pt>
                <c:pt idx="632">
                  <c:v>-3.4184905496811524E-2</c:v>
                </c:pt>
                <c:pt idx="633">
                  <c:v>0.50837452067453626</c:v>
                </c:pt>
                <c:pt idx="634">
                  <c:v>0.16235295992997045</c:v>
                </c:pt>
                <c:pt idx="635">
                  <c:v>-0.11821419061596394</c:v>
                </c:pt>
                <c:pt idx="636">
                  <c:v>-0.16352876531514227</c:v>
                </c:pt>
                <c:pt idx="637">
                  <c:v>0.20481853853865495</c:v>
                </c:pt>
                <c:pt idx="638">
                  <c:v>0.34442997523660956</c:v>
                </c:pt>
                <c:pt idx="639">
                  <c:v>-0.12581822562343348</c:v>
                </c:pt>
                <c:pt idx="640">
                  <c:v>-8.961244540900104E-2</c:v>
                </c:pt>
                <c:pt idx="641">
                  <c:v>-0.11372621156379559</c:v>
                </c:pt>
                <c:pt idx="642">
                  <c:v>-0.16714422874958679</c:v>
                </c:pt>
                <c:pt idx="643">
                  <c:v>7.8357745976266102E-2</c:v>
                </c:pt>
                <c:pt idx="644">
                  <c:v>-1.8998126941886184E-2</c:v>
                </c:pt>
                <c:pt idx="645">
                  <c:v>-0.10888429066340244</c:v>
                </c:pt>
                <c:pt idx="646">
                  <c:v>-0.22017595678964064</c:v>
                </c:pt>
                <c:pt idx="647">
                  <c:v>0.32238346938170537</c:v>
                </c:pt>
                <c:pt idx="648">
                  <c:v>-2.363809136285866E-2</c:v>
                </c:pt>
                <c:pt idx="649">
                  <c:v>-0.30420524190879483</c:v>
                </c:pt>
                <c:pt idx="650">
                  <c:v>0.36834730385379721</c:v>
                </c:pt>
                <c:pt idx="651">
                  <c:v>0.50795874055175183</c:v>
                </c:pt>
                <c:pt idx="652">
                  <c:v>3.7710539691708789E-2</c:v>
                </c:pt>
                <c:pt idx="653">
                  <c:v>7.3916319906141226E-2</c:v>
                </c:pt>
                <c:pt idx="654">
                  <c:v>4.9802553751348455E-2</c:v>
                </c:pt>
                <c:pt idx="655">
                  <c:v>-3.6154634344445213E-3</c:v>
                </c:pt>
                <c:pt idx="656">
                  <c:v>0.24188651129141014</c:v>
                </c:pt>
                <c:pt idx="657">
                  <c:v>0.14453063837325786</c:v>
                </c:pt>
                <c:pt idx="658">
                  <c:v>5.4644474651739827E-2</c:v>
                </c:pt>
                <c:pt idx="659">
                  <c:v>-5.6647191474496594E-2</c:v>
                </c:pt>
                <c:pt idx="660">
                  <c:v>0.48591223469684763</c:v>
                </c:pt>
                <c:pt idx="661">
                  <c:v>0.13989067395228361</c:v>
                </c:pt>
                <c:pt idx="662">
                  <c:v>-0.14067647659365079</c:v>
                </c:pt>
                <c:pt idx="663">
                  <c:v>0.13961143669795462</c:v>
                </c:pt>
                <c:pt idx="664">
                  <c:v>-0.33063676416208843</c:v>
                </c:pt>
                <c:pt idx="665">
                  <c:v>-0.29443098394765599</c:v>
                </c:pt>
                <c:pt idx="666">
                  <c:v>-0.31854475010244876</c:v>
                </c:pt>
                <c:pt idx="667">
                  <c:v>-0.37196276728823996</c:v>
                </c:pt>
                <c:pt idx="668">
                  <c:v>-0.12646079256238707</c:v>
                </c:pt>
                <c:pt idx="669">
                  <c:v>-0.22381666548053936</c:v>
                </c:pt>
                <c:pt idx="670">
                  <c:v>-0.31370282920205561</c:v>
                </c:pt>
                <c:pt idx="671">
                  <c:v>-0.42499449532829381</c:v>
                </c:pt>
                <c:pt idx="672">
                  <c:v>0.1175649308430522</c:v>
                </c:pt>
                <c:pt idx="673">
                  <c:v>-0.22845662990151361</c:v>
                </c:pt>
                <c:pt idx="674">
                  <c:v>-0.509023780447448</c:v>
                </c:pt>
                <c:pt idx="675">
                  <c:v>-0.47024820086004304</c:v>
                </c:pt>
                <c:pt idx="676">
                  <c:v>-0.43404242064561238</c:v>
                </c:pt>
                <c:pt idx="677">
                  <c:v>-0.45815618680040515</c:v>
                </c:pt>
                <c:pt idx="678">
                  <c:v>-0.51157420398619635</c:v>
                </c:pt>
                <c:pt idx="679">
                  <c:v>-0.26607222926034346</c:v>
                </c:pt>
                <c:pt idx="680">
                  <c:v>-0.36342810217849575</c:v>
                </c:pt>
                <c:pt idx="681">
                  <c:v>-0.453314265900012</c:v>
                </c:pt>
                <c:pt idx="682">
                  <c:v>-0.5646059320262502</c:v>
                </c:pt>
                <c:pt idx="683">
                  <c:v>-2.2046505854904197E-2</c:v>
                </c:pt>
                <c:pt idx="684">
                  <c:v>-0.36806806659946822</c:v>
                </c:pt>
                <c:pt idx="685">
                  <c:v>-0.6486352171454044</c:v>
                </c:pt>
                <c:pt idx="686">
                  <c:v>3.6205780214432437E-2</c:v>
                </c:pt>
                <c:pt idx="687">
                  <c:v>1.209201405963789E-2</c:v>
                </c:pt>
                <c:pt idx="688">
                  <c:v>-4.132600312615331E-2</c:v>
                </c:pt>
                <c:pt idx="689">
                  <c:v>0.20417597159969958</c:v>
                </c:pt>
                <c:pt idx="690">
                  <c:v>0.10682009868154729</c:v>
                </c:pt>
                <c:pt idx="691">
                  <c:v>1.6933934960031038E-2</c:v>
                </c:pt>
                <c:pt idx="692">
                  <c:v>-9.4357731166207159E-2</c:v>
                </c:pt>
                <c:pt idx="693">
                  <c:v>0.44820169500513884</c:v>
                </c:pt>
                <c:pt idx="694">
                  <c:v>0.10218013426057482</c:v>
                </c:pt>
                <c:pt idx="695">
                  <c:v>-0.17838701628536136</c:v>
                </c:pt>
                <c:pt idx="696">
                  <c:v>-2.4113766154792771E-2</c:v>
                </c:pt>
                <c:pt idx="697">
                  <c:v>-7.7531783340583971E-2</c:v>
                </c:pt>
                <c:pt idx="698">
                  <c:v>0.16797019138526892</c:v>
                </c:pt>
                <c:pt idx="699">
                  <c:v>7.0614318467116632E-2</c:v>
                </c:pt>
                <c:pt idx="700">
                  <c:v>-1.9271845254399622E-2</c:v>
                </c:pt>
                <c:pt idx="701">
                  <c:v>-0.13056351138063782</c:v>
                </c:pt>
                <c:pt idx="702">
                  <c:v>0.41199591479070818</c:v>
                </c:pt>
                <c:pt idx="703">
                  <c:v>6.5974354046142381E-2</c:v>
                </c:pt>
                <c:pt idx="704">
                  <c:v>-0.21459279649979202</c:v>
                </c:pt>
                <c:pt idx="705">
                  <c:v>-5.34180171857912E-2</c:v>
                </c:pt>
                <c:pt idx="706">
                  <c:v>0.19208395754006169</c:v>
                </c:pt>
                <c:pt idx="707">
                  <c:v>9.4728084621909403E-2</c:v>
                </c:pt>
                <c:pt idx="708">
                  <c:v>4.8419209003931485E-3</c:v>
                </c:pt>
                <c:pt idx="709">
                  <c:v>-0.10644974522584505</c:v>
                </c:pt>
                <c:pt idx="710">
                  <c:v>0.43610968094550095</c:v>
                </c:pt>
                <c:pt idx="711">
                  <c:v>9.0088120200935151E-2</c:v>
                </c:pt>
                <c:pt idx="712">
                  <c:v>-0.19047903034499925</c:v>
                </c:pt>
                <c:pt idx="713">
                  <c:v>0.24550197472585289</c:v>
                </c:pt>
                <c:pt idx="714">
                  <c:v>0.1481461018077006</c:v>
                </c:pt>
                <c:pt idx="715">
                  <c:v>5.8259938086184349E-2</c:v>
                </c:pt>
                <c:pt idx="716">
                  <c:v>-5.3031728040053849E-2</c:v>
                </c:pt>
                <c:pt idx="717">
                  <c:v>0.48952769813129215</c:v>
                </c:pt>
                <c:pt idx="718">
                  <c:v>0.14350613738672813</c:v>
                </c:pt>
                <c:pt idx="719">
                  <c:v>-0.13706101315920804</c:v>
                </c:pt>
                <c:pt idx="720">
                  <c:v>-9.7355872918152286E-2</c:v>
                </c:pt>
                <c:pt idx="721">
                  <c:v>-0.18724203663966854</c:v>
                </c:pt>
                <c:pt idx="722">
                  <c:v>-0.29853370276590674</c:v>
                </c:pt>
                <c:pt idx="723">
                  <c:v>0.24402572340543927</c:v>
                </c:pt>
                <c:pt idx="724">
                  <c:v>-0.10199583733912654</c:v>
                </c:pt>
                <c:pt idx="725">
                  <c:v>-0.38256298788506093</c:v>
                </c:pt>
                <c:pt idx="726">
                  <c:v>-8.9886163721516255E-2</c:v>
                </c:pt>
                <c:pt idx="727">
                  <c:v>-0.20117782984775445</c:v>
                </c:pt>
                <c:pt idx="728">
                  <c:v>0.34138159632359155</c:v>
                </c:pt>
                <c:pt idx="729">
                  <c:v>-4.6399644209742519E-3</c:v>
                </c:pt>
                <c:pt idx="730">
                  <c:v>-0.28520711496690865</c:v>
                </c:pt>
                <c:pt idx="731">
                  <c:v>-0.1112916661262382</c:v>
                </c:pt>
                <c:pt idx="732">
                  <c:v>0.43126776004510781</c:v>
                </c:pt>
                <c:pt idx="733">
                  <c:v>8.5246199300543779E-2</c:v>
                </c:pt>
                <c:pt idx="734">
                  <c:v>-0.19532095124539239</c:v>
                </c:pt>
                <c:pt idx="735">
                  <c:v>0.542559426171346</c:v>
                </c:pt>
                <c:pt idx="736">
                  <c:v>0.1965378654267802</c:v>
                </c:pt>
                <c:pt idx="737">
                  <c:v>-8.4029285119154196E-2</c:v>
                </c:pt>
                <c:pt idx="738">
                  <c:v>-0.3460215607445658</c:v>
                </c:pt>
                <c:pt idx="739">
                  <c:v>-0.6265887112905002</c:v>
                </c:pt>
                <c:pt idx="740">
                  <c:v>-0.2805671505459344</c:v>
                </c:pt>
              </c:numCache>
            </c:numRef>
          </c:yVal>
        </c:ser>
        <c:dLbls/>
        <c:axId val="95657984"/>
        <c:axId val="80873728"/>
      </c:scatterChart>
      <c:valAx>
        <c:axId val="9565798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WAT-902H, Aperture Photometry, LP Filter, LO Gamma, Corrected</a:t>
                </a:r>
              </a:p>
            </c:rich>
          </c:tx>
          <c:layout/>
        </c:title>
        <c:numFmt formatCode="General" sourceLinked="1"/>
        <c:tickLblPos val="nextTo"/>
        <c:crossAx val="80873728"/>
        <c:crosses val="autoZero"/>
        <c:crossBetween val="midCat"/>
      </c:valAx>
      <c:valAx>
        <c:axId val="80873728"/>
        <c:scaling>
          <c:orientation val="minMax"/>
          <c:max val="2"/>
          <c:min val="-2"/>
        </c:scaling>
        <c:axPos val="l"/>
        <c:majorGridlines/>
        <c:minorGridlines/>
        <c:numFmt formatCode="General" sourceLinked="1"/>
        <c:tickLblPos val="nextTo"/>
        <c:crossAx val="95657984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13</xdr:row>
      <xdr:rowOff>47625</xdr:rowOff>
    </xdr:from>
    <xdr:to>
      <xdr:col>13</xdr:col>
      <xdr:colOff>381000</xdr:colOff>
      <xdr:row>27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2</xdr:row>
      <xdr:rowOff>171450</xdr:rowOff>
    </xdr:from>
    <xdr:to>
      <xdr:col>9</xdr:col>
      <xdr:colOff>161925</xdr:colOff>
      <xdr:row>17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9525</xdr:rowOff>
    </xdr:from>
    <xdr:to>
      <xdr:col>10</xdr:col>
      <xdr:colOff>38100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13</xdr:row>
      <xdr:rowOff>47625</xdr:rowOff>
    </xdr:from>
    <xdr:to>
      <xdr:col>13</xdr:col>
      <xdr:colOff>381000</xdr:colOff>
      <xdr:row>27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13</xdr:row>
      <xdr:rowOff>47625</xdr:rowOff>
    </xdr:from>
    <xdr:to>
      <xdr:col>13</xdr:col>
      <xdr:colOff>381000</xdr:colOff>
      <xdr:row>27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E29" sqref="E29"/>
    </sheetView>
  </sheetViews>
  <sheetFormatPr defaultRowHeight="15"/>
  <sheetData>
    <row r="1" spans="1:12">
      <c r="A1" s="1">
        <v>17116024</v>
      </c>
      <c r="B1" s="1">
        <v>11.05</v>
      </c>
      <c r="C1" s="1">
        <v>449750.88</v>
      </c>
      <c r="D1" s="1">
        <v>7468.4168149999996</v>
      </c>
      <c r="E1" s="1">
        <v>19.25629434</v>
      </c>
      <c r="F1" s="1">
        <v>2.6831947760000001</v>
      </c>
      <c r="G1" s="1">
        <v>4.4046577239999998</v>
      </c>
      <c r="H1" s="1">
        <v>0.140388766</v>
      </c>
      <c r="I1" s="1">
        <v>200</v>
      </c>
      <c r="J1" s="1">
        <v>0</v>
      </c>
      <c r="K1" s="1">
        <v>940.99149290000003</v>
      </c>
      <c r="L1" s="1">
        <v>315.43794580000002</v>
      </c>
    </row>
    <row r="2" spans="1:12">
      <c r="A2" s="1">
        <v>17116071</v>
      </c>
      <c r="B2" s="1">
        <v>11.35</v>
      </c>
      <c r="C2" s="1">
        <v>318385.39520000003</v>
      </c>
      <c r="D2" s="1">
        <v>9885.7185790000003</v>
      </c>
      <c r="E2" s="1">
        <v>-11.301482930000001</v>
      </c>
      <c r="F2" s="1">
        <v>3.1084810260000002</v>
      </c>
      <c r="G2" s="1">
        <v>4.9437406519999998</v>
      </c>
      <c r="H2" s="1">
        <v>0.18961346900000001</v>
      </c>
      <c r="I2" s="1">
        <v>124</v>
      </c>
      <c r="J2" s="1">
        <v>0</v>
      </c>
      <c r="K2" s="1">
        <v>-571.08749660000001</v>
      </c>
      <c r="L2" s="1">
        <v>215.58401230000001</v>
      </c>
    </row>
    <row r="3" spans="1:12">
      <c r="A3" s="1">
        <v>17116082</v>
      </c>
      <c r="B3" s="1">
        <v>10.61</v>
      </c>
      <c r="C3" s="1">
        <v>625645.01839999994</v>
      </c>
      <c r="D3" s="1">
        <v>10498.120070000001</v>
      </c>
      <c r="E3" s="1">
        <v>50.975081039999999</v>
      </c>
      <c r="F3" s="1">
        <v>2.9813535070000001</v>
      </c>
      <c r="G3" s="1">
        <v>4.1968941910000002</v>
      </c>
      <c r="H3" s="1">
        <v>0.14334393200000001</v>
      </c>
      <c r="I3" s="1">
        <v>217</v>
      </c>
      <c r="J3" s="1">
        <v>0</v>
      </c>
      <c r="K3" s="1">
        <v>1609.3253319999999</v>
      </c>
      <c r="L3" s="1">
        <v>329.46260289999998</v>
      </c>
    </row>
    <row r="4" spans="1:12">
      <c r="A4" s="1">
        <v>17116277</v>
      </c>
      <c r="B4" s="1">
        <v>10.38</v>
      </c>
      <c r="C4" s="1">
        <v>1047259.8689999999</v>
      </c>
      <c r="D4" s="1">
        <v>13598.924789999999</v>
      </c>
      <c r="E4" s="1">
        <v>115.7740481</v>
      </c>
      <c r="F4" s="1">
        <v>3.6488047840000002</v>
      </c>
      <c r="G4" s="1">
        <v>2.3185729099999999</v>
      </c>
      <c r="H4" s="1">
        <v>9.0973231000000002E-2</v>
      </c>
      <c r="I4" s="1">
        <v>229</v>
      </c>
      <c r="J4" s="1">
        <v>19</v>
      </c>
      <c r="K4" s="1">
        <v>1873.6555579999999</v>
      </c>
      <c r="L4" s="1">
        <v>40.078350559999997</v>
      </c>
    </row>
    <row r="5" spans="1:12">
      <c r="A5" s="1">
        <v>17116356</v>
      </c>
      <c r="B5" s="1">
        <v>11.39</v>
      </c>
      <c r="C5" s="1">
        <v>311086.10810000001</v>
      </c>
      <c r="D5" s="1">
        <v>7668.4226250000002</v>
      </c>
      <c r="E5" s="1">
        <v>-14.32073834</v>
      </c>
      <c r="F5" s="1">
        <v>3.0894478799999998</v>
      </c>
      <c r="G5" s="1">
        <v>5.0732603210000002</v>
      </c>
      <c r="H5" s="1">
        <v>0.16073486400000001</v>
      </c>
      <c r="I5" s="1">
        <v>148</v>
      </c>
      <c r="J5" s="1">
        <v>0</v>
      </c>
      <c r="K5" s="1">
        <v>-571.54293659999996</v>
      </c>
      <c r="L5" s="1">
        <v>332.77645749999999</v>
      </c>
    </row>
    <row r="6" spans="1:12">
      <c r="A6" s="1">
        <v>17116414</v>
      </c>
      <c r="B6" s="1">
        <v>10.72</v>
      </c>
      <c r="C6" s="1">
        <v>618196.53130000003</v>
      </c>
      <c r="D6" s="1">
        <v>10166.355449999999</v>
      </c>
      <c r="E6" s="1">
        <v>44.454584750000002</v>
      </c>
      <c r="F6" s="1">
        <v>2.651213786</v>
      </c>
      <c r="G6" s="1">
        <v>4.0698524870000004</v>
      </c>
      <c r="H6" s="1">
        <v>0.13503636499999999</v>
      </c>
      <c r="I6" s="1">
        <v>224</v>
      </c>
      <c r="J6" s="1">
        <v>1</v>
      </c>
      <c r="K6" s="1">
        <v>999.27346969999996</v>
      </c>
      <c r="L6" s="1">
        <v>92.240523469999999</v>
      </c>
    </row>
    <row r="7" spans="1:12">
      <c r="A7" s="1">
        <v>17116424</v>
      </c>
      <c r="B7" s="1">
        <v>10.65</v>
      </c>
      <c r="C7" s="1">
        <v>759499.01450000005</v>
      </c>
      <c r="D7" s="1">
        <v>13330.54444</v>
      </c>
      <c r="E7" s="1">
        <v>88.177717770000001</v>
      </c>
      <c r="F7" s="1">
        <v>4.510925136</v>
      </c>
      <c r="G7" s="1">
        <v>2.976173154</v>
      </c>
      <c r="H7" s="1">
        <v>0.15116823700000001</v>
      </c>
      <c r="I7" s="1">
        <v>138</v>
      </c>
      <c r="J7" s="1">
        <v>1</v>
      </c>
      <c r="K7" s="1">
        <v>1704.712886</v>
      </c>
      <c r="L7" s="1">
        <v>181.96296530000001</v>
      </c>
    </row>
    <row r="8" spans="1:12">
      <c r="A8" s="1">
        <v>17116426</v>
      </c>
      <c r="B8" s="1">
        <v>10.220000000000001</v>
      </c>
      <c r="C8" s="1">
        <v>1369016.9739999999</v>
      </c>
      <c r="D8" s="1">
        <v>14641.08059</v>
      </c>
      <c r="E8" s="1">
        <v>166.16656689999999</v>
      </c>
      <c r="F8" s="1">
        <v>3.3135327970000001</v>
      </c>
      <c r="G8" s="1">
        <v>1.726624452</v>
      </c>
      <c r="H8" s="1">
        <v>4.1304871999999999E-2</v>
      </c>
      <c r="I8" s="1">
        <v>229</v>
      </c>
      <c r="J8" s="1">
        <v>89</v>
      </c>
      <c r="K8" s="1">
        <v>2612.899872</v>
      </c>
      <c r="L8" s="1">
        <v>43.877919810000002</v>
      </c>
    </row>
    <row r="9" spans="1:12">
      <c r="A9" s="1">
        <v>17116464</v>
      </c>
      <c r="B9" s="1">
        <v>10.56</v>
      </c>
      <c r="C9" s="1">
        <v>679232.77379999997</v>
      </c>
      <c r="D9" s="1">
        <v>12013.451279999999</v>
      </c>
      <c r="E9" s="1">
        <v>56.923998070000003</v>
      </c>
      <c r="F9" s="1">
        <v>2.5163470939999999</v>
      </c>
      <c r="G9" s="1">
        <v>3.9633337329999998</v>
      </c>
      <c r="H9" s="1">
        <v>0.151403343</v>
      </c>
      <c r="I9" s="1">
        <v>168</v>
      </c>
      <c r="J9" s="1">
        <v>0</v>
      </c>
      <c r="K9" s="1">
        <v>2201.2940330000001</v>
      </c>
      <c r="L9" s="1">
        <v>461.32779349999998</v>
      </c>
    </row>
    <row r="10" spans="1:12">
      <c r="A10" s="1">
        <v>17116658</v>
      </c>
      <c r="B10" s="1">
        <v>11.16</v>
      </c>
      <c r="C10" s="1">
        <v>414913.995</v>
      </c>
      <c r="D10" s="1">
        <v>7815.3918329999997</v>
      </c>
      <c r="E10" s="1">
        <v>13.17605964</v>
      </c>
      <c r="F10" s="1">
        <v>3.6995711249999998</v>
      </c>
      <c r="G10" s="1">
        <v>4.9884924479999997</v>
      </c>
      <c r="H10" s="1">
        <v>0.16348675100000001</v>
      </c>
      <c r="I10" s="1">
        <v>200</v>
      </c>
      <c r="J10" s="1">
        <v>0</v>
      </c>
      <c r="K10" s="1">
        <v>47.34078367</v>
      </c>
      <c r="L10" s="1">
        <v>232.86537150000001</v>
      </c>
    </row>
    <row r="11" spans="1:12">
      <c r="A11" s="1">
        <v>17116732</v>
      </c>
      <c r="B11" s="1">
        <v>11.05</v>
      </c>
      <c r="C11" s="1">
        <v>348896.70630000002</v>
      </c>
      <c r="D11" s="1">
        <v>7825.7060590000001</v>
      </c>
      <c r="E11" s="1">
        <v>5.9503752790000002</v>
      </c>
      <c r="F11" s="1">
        <v>2.9021652809999998</v>
      </c>
      <c r="G11" s="1">
        <v>4.6204958420000004</v>
      </c>
      <c r="H11" s="1">
        <v>0.17896355999999999</v>
      </c>
      <c r="I11" s="1">
        <v>160</v>
      </c>
      <c r="J11" s="1">
        <v>0</v>
      </c>
      <c r="K11" s="1">
        <v>-167.7974384</v>
      </c>
      <c r="L11" s="1">
        <v>161.64290120000001</v>
      </c>
    </row>
    <row r="12" spans="1:12">
      <c r="A12" s="1">
        <v>17116677</v>
      </c>
      <c r="B12" s="1">
        <v>11.08</v>
      </c>
      <c r="C12" s="1">
        <v>370574.9167</v>
      </c>
      <c r="D12" s="1">
        <v>7293.4385780000002</v>
      </c>
      <c r="E12" s="1">
        <v>5.895177189</v>
      </c>
      <c r="F12" s="1">
        <v>2.8829289839999999</v>
      </c>
      <c r="G12" s="1">
        <v>4.4070824789999996</v>
      </c>
      <c r="H12" s="1">
        <v>0.15876454700000001</v>
      </c>
      <c r="I12" s="1">
        <v>180</v>
      </c>
      <c r="J12" s="1">
        <v>0</v>
      </c>
      <c r="K12" s="1">
        <v>-193.59035969999999</v>
      </c>
      <c r="L12" s="1">
        <v>174.353577</v>
      </c>
    </row>
    <row r="13" spans="1:12">
      <c r="A13" s="1">
        <v>17116284</v>
      </c>
      <c r="B13" s="1">
        <v>10.93</v>
      </c>
      <c r="C13" s="1">
        <v>437383.66139999998</v>
      </c>
      <c r="D13" s="1">
        <v>9348.8530869999995</v>
      </c>
      <c r="E13" s="1">
        <v>24.79559793</v>
      </c>
      <c r="F13" s="1">
        <v>3.0790688529999999</v>
      </c>
      <c r="G13" s="1">
        <v>4.3976777870000001</v>
      </c>
      <c r="H13" s="1">
        <v>0.186247251</v>
      </c>
      <c r="I13" s="1">
        <v>127</v>
      </c>
      <c r="J13" s="1">
        <v>0</v>
      </c>
      <c r="K13" s="1">
        <v>885.43717289999995</v>
      </c>
      <c r="L13" s="1">
        <v>206.5392234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742"/>
  <sheetViews>
    <sheetView tabSelected="1" workbookViewId="0">
      <selection activeCell="Q2" activeCellId="1" sqref="N2:N742 Q2:Q742"/>
    </sheetView>
  </sheetViews>
  <sheetFormatPr defaultRowHeight="15"/>
  <sheetData>
    <row r="1" spans="1:17" s="9" customFormat="1"/>
    <row r="2" spans="1:17">
      <c r="A2" s="9">
        <v>17116024</v>
      </c>
      <c r="B2" s="9">
        <v>17116071</v>
      </c>
      <c r="C2" s="9">
        <v>11.05</v>
      </c>
      <c r="D2" s="9">
        <v>11.35</v>
      </c>
      <c r="E2" s="9">
        <v>665435.8395</v>
      </c>
      <c r="F2" s="9">
        <v>432149.91139999998</v>
      </c>
      <c r="G2" s="9">
        <v>55.615728509999997</v>
      </c>
      <c r="H2" s="9">
        <v>8.6561982499999992</v>
      </c>
      <c r="I2" s="9">
        <v>1960.2941089999999</v>
      </c>
      <c r="J2" s="9">
        <v>191.75330869999999</v>
      </c>
      <c r="N2" s="9">
        <f>ABS(C2-D2)</f>
        <v>0.29999999999999893</v>
      </c>
      <c r="O2" s="9">
        <f>2.5 *LOG10(E2/F2)</f>
        <v>0.46867939849118445</v>
      </c>
      <c r="P2" s="9">
        <f>O2 + C2</f>
        <v>11.518679398491185</v>
      </c>
      <c r="Q2" s="9">
        <f>P2-D2</f>
        <v>0.16867939849118585</v>
      </c>
    </row>
    <row r="3" spans="1:17">
      <c r="A3" s="9">
        <v>17116024</v>
      </c>
      <c r="B3" s="9">
        <v>17116082</v>
      </c>
      <c r="C3" s="9">
        <v>11.05</v>
      </c>
      <c r="D3" s="9">
        <v>10.61</v>
      </c>
      <c r="E3" s="9">
        <v>665435.8395</v>
      </c>
      <c r="F3" s="9">
        <v>943094.04319999996</v>
      </c>
      <c r="G3" s="9">
        <v>55.615728509999997</v>
      </c>
      <c r="H3" s="9">
        <v>72.3398033</v>
      </c>
      <c r="I3" s="9">
        <v>1960.2941089999999</v>
      </c>
      <c r="J3" s="9">
        <v>2164.7957540000002</v>
      </c>
      <c r="N3" s="9">
        <f t="shared" ref="N3:N66" si="0">ABS(C3-D3)</f>
        <v>0.44000000000000128</v>
      </c>
      <c r="O3" s="9">
        <f t="shared" ref="O3:O66" si="1">2.5 *LOG10(E3/F3)</f>
        <v>-0.37862203516250365</v>
      </c>
      <c r="P3" s="9">
        <f t="shared" ref="P3:P66" si="2">O3 + C3</f>
        <v>10.671377964837497</v>
      </c>
      <c r="Q3" s="9">
        <f t="shared" ref="Q3:Q66" si="3">P3-D3</f>
        <v>6.1377964837497245E-2</v>
      </c>
    </row>
    <row r="4" spans="1:17">
      <c r="A4" s="9">
        <v>17116024</v>
      </c>
      <c r="B4" s="9">
        <v>17116227</v>
      </c>
      <c r="C4" s="9">
        <v>11.05</v>
      </c>
      <c r="D4" s="9">
        <v>9.89</v>
      </c>
      <c r="E4" s="9">
        <v>665435.8395</v>
      </c>
      <c r="F4" s="9">
        <v>1633018.21</v>
      </c>
      <c r="G4" s="9">
        <v>55.615728509999997</v>
      </c>
      <c r="H4" s="9">
        <v>181.6653436</v>
      </c>
      <c r="I4" s="9">
        <v>1960.2941089999999</v>
      </c>
      <c r="J4" s="9">
        <v>3631.5567190000002</v>
      </c>
      <c r="N4" s="9">
        <f t="shared" si="0"/>
        <v>1.1600000000000001</v>
      </c>
      <c r="O4" s="9">
        <f t="shared" si="1"/>
        <v>-0.97471209986360052</v>
      </c>
      <c r="P4" s="9">
        <f t="shared" si="2"/>
        <v>10.0752879001364</v>
      </c>
      <c r="Q4" s="9">
        <f t="shared" si="3"/>
        <v>0.18528790013639984</v>
      </c>
    </row>
    <row r="5" spans="1:17">
      <c r="A5" s="9">
        <v>17116024</v>
      </c>
      <c r="B5" s="9">
        <v>17116263</v>
      </c>
      <c r="C5" s="9">
        <v>11.05</v>
      </c>
      <c r="D5" s="9">
        <v>9.64</v>
      </c>
      <c r="E5" s="9">
        <v>665435.8395</v>
      </c>
      <c r="F5" s="9">
        <v>2005948.352</v>
      </c>
      <c r="G5" s="9">
        <v>55.615728509999997</v>
      </c>
      <c r="H5" s="9">
        <v>210.72111630000001</v>
      </c>
      <c r="I5" s="9">
        <v>1960.2941089999999</v>
      </c>
      <c r="J5" s="9">
        <v>4615.1931299999997</v>
      </c>
      <c r="N5" s="9">
        <f t="shared" si="0"/>
        <v>1.4100000000000001</v>
      </c>
      <c r="O5" s="9">
        <f t="shared" si="1"/>
        <v>-1.1980338979297076</v>
      </c>
      <c r="P5" s="9">
        <f t="shared" si="2"/>
        <v>9.8519661020702927</v>
      </c>
      <c r="Q5" s="9">
        <f t="shared" si="3"/>
        <v>0.2119661020702921</v>
      </c>
    </row>
    <row r="6" spans="1:17">
      <c r="A6" s="9">
        <v>17116024</v>
      </c>
      <c r="B6" s="9">
        <v>17116277</v>
      </c>
      <c r="C6" s="9">
        <v>11.05</v>
      </c>
      <c r="D6" s="9">
        <v>10.38</v>
      </c>
      <c r="E6" s="9">
        <v>665435.8395</v>
      </c>
      <c r="F6" s="9">
        <v>1176893.6910000001</v>
      </c>
      <c r="G6" s="9">
        <v>55.615728509999997</v>
      </c>
      <c r="H6" s="9">
        <v>105.53690349999999</v>
      </c>
      <c r="I6" s="9">
        <v>1960.2941089999999</v>
      </c>
      <c r="J6" s="9">
        <v>2474.3530479999999</v>
      </c>
      <c r="N6" s="9">
        <f t="shared" si="0"/>
        <v>0.66999999999999993</v>
      </c>
      <c r="O6" s="9">
        <f t="shared" si="1"/>
        <v>-0.61907761757631063</v>
      </c>
      <c r="P6" s="9">
        <f t="shared" si="2"/>
        <v>10.43092238242369</v>
      </c>
      <c r="Q6" s="9">
        <f t="shared" si="3"/>
        <v>5.0922382423689072E-2</v>
      </c>
    </row>
    <row r="7" spans="1:17">
      <c r="A7" s="9">
        <v>17116024</v>
      </c>
      <c r="B7" s="9">
        <v>17116281</v>
      </c>
      <c r="C7" s="9">
        <v>11.05</v>
      </c>
      <c r="D7" s="9">
        <v>11.51</v>
      </c>
      <c r="E7" s="9">
        <v>665435.8395</v>
      </c>
      <c r="F7" s="9">
        <v>344657.43709999998</v>
      </c>
      <c r="G7" s="9">
        <v>55.615728509999997</v>
      </c>
      <c r="H7" s="9">
        <v>-0.62459967199999999</v>
      </c>
      <c r="I7" s="9">
        <v>1960.2941089999999</v>
      </c>
      <c r="J7" s="9">
        <v>50.470321589999998</v>
      </c>
      <c r="N7" s="9">
        <f t="shared" si="0"/>
        <v>0.45999999999999908</v>
      </c>
      <c r="O7" s="9">
        <f t="shared" si="1"/>
        <v>0.7142963336303656</v>
      </c>
      <c r="P7" s="9">
        <f t="shared" si="2"/>
        <v>11.764296333630366</v>
      </c>
      <c r="Q7" s="9">
        <f t="shared" si="3"/>
        <v>0.25429633363036608</v>
      </c>
    </row>
    <row r="8" spans="1:17">
      <c r="A8" s="9">
        <v>17116024</v>
      </c>
      <c r="B8" s="9">
        <v>17116284</v>
      </c>
      <c r="C8" s="9">
        <v>11.05</v>
      </c>
      <c r="D8" s="9">
        <v>10.93</v>
      </c>
      <c r="E8" s="9">
        <v>665435.8395</v>
      </c>
      <c r="F8" s="9">
        <v>576430.56169999996</v>
      </c>
      <c r="G8" s="9">
        <v>55.615728509999997</v>
      </c>
      <c r="H8" s="9">
        <v>53.013584690000002</v>
      </c>
      <c r="I8" s="9">
        <v>1960.2941089999999</v>
      </c>
      <c r="J8" s="9">
        <v>1931.9702139999999</v>
      </c>
      <c r="N8" s="9">
        <f t="shared" si="0"/>
        <v>0.12000000000000099</v>
      </c>
      <c r="O8" s="9">
        <f t="shared" si="1"/>
        <v>0.15589797283898238</v>
      </c>
      <c r="P8" s="9">
        <f t="shared" si="2"/>
        <v>11.205897972838983</v>
      </c>
      <c r="Q8" s="9">
        <f t="shared" si="3"/>
        <v>0.27589797283898321</v>
      </c>
    </row>
    <row r="9" spans="1:17">
      <c r="A9" s="9">
        <v>17116024</v>
      </c>
      <c r="B9" s="9">
        <v>17116287</v>
      </c>
      <c r="C9" s="9">
        <v>11.05</v>
      </c>
      <c r="D9" s="9">
        <v>12.05</v>
      </c>
      <c r="E9" s="9">
        <v>665435.8395</v>
      </c>
      <c r="F9" s="9">
        <v>276822.06599999999</v>
      </c>
      <c r="G9" s="9">
        <v>55.615728509999997</v>
      </c>
      <c r="H9" s="9">
        <v>-27.30363917</v>
      </c>
      <c r="I9" s="9">
        <v>1960.2941089999999</v>
      </c>
      <c r="J9" s="9">
        <v>-1464.011293</v>
      </c>
      <c r="N9" s="9">
        <f t="shared" si="0"/>
        <v>1</v>
      </c>
      <c r="O9" s="9">
        <f t="shared" si="1"/>
        <v>0.95226370527547</v>
      </c>
      <c r="P9" s="9">
        <f t="shared" si="2"/>
        <v>12.002263705275471</v>
      </c>
      <c r="Q9" s="9">
        <f t="shared" si="3"/>
        <v>-4.7736294724529671E-2</v>
      </c>
    </row>
    <row r="10" spans="1:17">
      <c r="A10" s="9">
        <v>17116024</v>
      </c>
      <c r="B10" s="9">
        <v>17116356</v>
      </c>
      <c r="C10" s="9">
        <v>11.05</v>
      </c>
      <c r="D10" s="9">
        <v>11.39</v>
      </c>
      <c r="E10" s="9">
        <v>665435.8395</v>
      </c>
      <c r="F10" s="9">
        <v>417699.32299999997</v>
      </c>
      <c r="G10" s="9">
        <v>55.615728509999997</v>
      </c>
      <c r="H10" s="9">
        <v>8.5235484909999997</v>
      </c>
      <c r="I10" s="9">
        <v>1960.2941089999999</v>
      </c>
      <c r="J10" s="9">
        <v>-34.54225409</v>
      </c>
      <c r="N10" s="9">
        <f t="shared" si="0"/>
        <v>0.33999999999999986</v>
      </c>
      <c r="O10" s="9">
        <f t="shared" si="1"/>
        <v>0.50560604081088889</v>
      </c>
      <c r="P10" s="9">
        <f t="shared" si="2"/>
        <v>11.55560604081089</v>
      </c>
      <c r="Q10" s="9">
        <f t="shared" si="3"/>
        <v>0.16560604081088925</v>
      </c>
    </row>
    <row r="11" spans="1:17">
      <c r="A11" s="9">
        <v>17116024</v>
      </c>
      <c r="B11" s="9">
        <v>17116357</v>
      </c>
      <c r="C11" s="9">
        <v>11.05</v>
      </c>
      <c r="D11" s="9">
        <v>10.119999999999999</v>
      </c>
      <c r="E11" s="9">
        <v>665435.8395</v>
      </c>
      <c r="F11" s="9">
        <v>1400586.216</v>
      </c>
      <c r="G11" s="9">
        <v>55.615728509999997</v>
      </c>
      <c r="H11" s="9">
        <v>150.57137159999999</v>
      </c>
      <c r="I11" s="9">
        <v>1960.2941089999999</v>
      </c>
      <c r="J11" s="9">
        <v>3003.6178369999998</v>
      </c>
      <c r="N11" s="9">
        <f t="shared" si="0"/>
        <v>0.93000000000000149</v>
      </c>
      <c r="O11" s="9">
        <f t="shared" si="1"/>
        <v>-0.80800915047605582</v>
      </c>
      <c r="P11" s="9">
        <f t="shared" si="2"/>
        <v>10.241990849523944</v>
      </c>
      <c r="Q11" s="9">
        <f t="shared" si="3"/>
        <v>0.12199084952394479</v>
      </c>
    </row>
    <row r="12" spans="1:17">
      <c r="A12" s="9">
        <v>17116024</v>
      </c>
      <c r="B12" s="9">
        <v>17116361</v>
      </c>
      <c r="C12" s="9">
        <v>11.05</v>
      </c>
      <c r="D12" s="9">
        <v>11.25</v>
      </c>
      <c r="E12" s="9">
        <v>665435.8395</v>
      </c>
      <c r="F12" s="9">
        <v>378020.77990000002</v>
      </c>
      <c r="G12" s="9">
        <v>55.615728509999997</v>
      </c>
      <c r="H12" s="9">
        <v>4.3010246050000003</v>
      </c>
      <c r="I12" s="9">
        <v>1960.2941089999999</v>
      </c>
      <c r="J12" s="9">
        <v>110.2786988</v>
      </c>
      <c r="N12" s="9">
        <f t="shared" si="0"/>
        <v>0.19999999999999929</v>
      </c>
      <c r="O12" s="9">
        <f t="shared" si="1"/>
        <v>0.61397628479884281</v>
      </c>
      <c r="P12" s="9">
        <f t="shared" si="2"/>
        <v>11.663976284798844</v>
      </c>
      <c r="Q12" s="9">
        <f t="shared" si="3"/>
        <v>0.41397628479884396</v>
      </c>
    </row>
    <row r="13" spans="1:17">
      <c r="A13" s="9">
        <v>17116024</v>
      </c>
      <c r="B13" s="9">
        <v>17116391</v>
      </c>
      <c r="C13" s="9">
        <v>11.05</v>
      </c>
      <c r="D13" s="9">
        <v>11.72</v>
      </c>
      <c r="E13" s="9">
        <v>665435.8395</v>
      </c>
      <c r="F13" s="9">
        <v>298363.22629999998</v>
      </c>
      <c r="G13" s="9">
        <v>55.615728509999997</v>
      </c>
      <c r="H13" s="9">
        <v>-13.461685599999999</v>
      </c>
      <c r="I13" s="9">
        <v>1960.2941089999999</v>
      </c>
      <c r="J13" s="9">
        <v>-1044.4035690000001</v>
      </c>
      <c r="N13" s="9">
        <f t="shared" si="0"/>
        <v>0.66999999999999993</v>
      </c>
      <c r="O13" s="9">
        <f t="shared" si="1"/>
        <v>0.87090223254524746</v>
      </c>
      <c r="P13" s="9">
        <f t="shared" si="2"/>
        <v>11.920902232545249</v>
      </c>
      <c r="Q13" s="9">
        <f t="shared" si="3"/>
        <v>0.20090223254524808</v>
      </c>
    </row>
    <row r="14" spans="1:17">
      <c r="A14" s="9">
        <v>17116024</v>
      </c>
      <c r="B14" s="9">
        <v>17116414</v>
      </c>
      <c r="C14" s="9">
        <v>11.05</v>
      </c>
      <c r="D14" s="9">
        <v>10.72</v>
      </c>
      <c r="E14" s="9">
        <v>665435.8395</v>
      </c>
      <c r="F14" s="9">
        <v>804334.06169999996</v>
      </c>
      <c r="G14" s="9">
        <v>55.615728509999997</v>
      </c>
      <c r="H14" s="9">
        <v>71.540567620000004</v>
      </c>
      <c r="I14" s="9">
        <v>1960.2941089999999</v>
      </c>
      <c r="J14" s="9">
        <v>2748.1002250000001</v>
      </c>
      <c r="N14" s="9">
        <f t="shared" si="0"/>
        <v>0.33000000000000007</v>
      </c>
      <c r="O14" s="9">
        <f t="shared" si="1"/>
        <v>-0.20582568193208023</v>
      </c>
      <c r="P14" s="9">
        <f t="shared" si="2"/>
        <v>10.844174318067921</v>
      </c>
      <c r="Q14" s="9">
        <f t="shared" si="3"/>
        <v>0.12417431806792045</v>
      </c>
    </row>
    <row r="15" spans="1:17">
      <c r="A15" s="9">
        <v>17116024</v>
      </c>
      <c r="B15" s="9">
        <v>17116422</v>
      </c>
      <c r="C15" s="9">
        <v>11.05</v>
      </c>
      <c r="D15" s="9">
        <v>9.5500000000000007</v>
      </c>
      <c r="E15" s="9">
        <v>665435.8395</v>
      </c>
      <c r="F15" s="9">
        <v>2129120.3769999999</v>
      </c>
      <c r="G15" s="9">
        <v>55.615728509999997</v>
      </c>
      <c r="H15" s="9">
        <v>214.78700370000001</v>
      </c>
      <c r="I15" s="9">
        <v>1960.2941089999999</v>
      </c>
      <c r="J15" s="9">
        <v>4918.2276659999998</v>
      </c>
      <c r="N15" s="9">
        <f t="shared" si="0"/>
        <v>1.5</v>
      </c>
      <c r="O15" s="9">
        <f t="shared" si="1"/>
        <v>-1.2627350718564472</v>
      </c>
      <c r="P15" s="9">
        <f t="shared" si="2"/>
        <v>9.7872649281435535</v>
      </c>
      <c r="Q15" s="9">
        <f t="shared" si="3"/>
        <v>0.23726492814355282</v>
      </c>
    </row>
    <row r="16" spans="1:17">
      <c r="A16" s="9">
        <v>17116024</v>
      </c>
      <c r="B16" s="9">
        <v>17116424</v>
      </c>
      <c r="C16" s="9">
        <v>11.05</v>
      </c>
      <c r="D16" s="9">
        <v>10.65</v>
      </c>
      <c r="E16" s="9">
        <v>665435.8395</v>
      </c>
      <c r="F16" s="9">
        <v>877190.48770000006</v>
      </c>
      <c r="G16" s="9">
        <v>55.615728509999997</v>
      </c>
      <c r="H16" s="9">
        <v>72.343806389999997</v>
      </c>
      <c r="I16" s="9">
        <v>1960.2941089999999</v>
      </c>
      <c r="J16" s="9">
        <v>2061.475743</v>
      </c>
      <c r="N16" s="9">
        <f t="shared" si="0"/>
        <v>0.40000000000000036</v>
      </c>
      <c r="O16" s="9">
        <f t="shared" si="1"/>
        <v>-0.29996931456453968</v>
      </c>
      <c r="P16" s="9">
        <f t="shared" si="2"/>
        <v>10.750030685435462</v>
      </c>
      <c r="Q16" s="9">
        <f t="shared" si="3"/>
        <v>0.10003068543546156</v>
      </c>
    </row>
    <row r="17" spans="1:17">
      <c r="A17" s="9">
        <v>17116024</v>
      </c>
      <c r="B17" s="9">
        <v>17116426</v>
      </c>
      <c r="C17" s="9">
        <v>11.05</v>
      </c>
      <c r="D17" s="9">
        <v>10.220000000000001</v>
      </c>
      <c r="E17" s="9">
        <v>665435.8395</v>
      </c>
      <c r="F17" s="9">
        <v>1277354.9750000001</v>
      </c>
      <c r="G17" s="9">
        <v>55.615728509999997</v>
      </c>
      <c r="H17" s="9">
        <v>118.8851307</v>
      </c>
      <c r="I17" s="9">
        <v>1960.2941089999999</v>
      </c>
      <c r="J17" s="9">
        <v>2836.3224890000001</v>
      </c>
      <c r="N17" s="9">
        <f t="shared" si="0"/>
        <v>0.83000000000000007</v>
      </c>
      <c r="O17" s="9">
        <f t="shared" si="1"/>
        <v>-0.70801354029435826</v>
      </c>
      <c r="P17" s="9">
        <f t="shared" si="2"/>
        <v>10.341986459705643</v>
      </c>
      <c r="Q17" s="9">
        <f t="shared" si="3"/>
        <v>0.12198645970564215</v>
      </c>
    </row>
    <row r="18" spans="1:17">
      <c r="A18" s="9">
        <v>17116024</v>
      </c>
      <c r="B18" s="9">
        <v>17116429</v>
      </c>
      <c r="C18" s="9">
        <v>11.05</v>
      </c>
      <c r="D18" s="9">
        <v>10.77</v>
      </c>
      <c r="E18" s="9">
        <v>665435.8395</v>
      </c>
      <c r="F18" s="9">
        <v>705133.49690000003</v>
      </c>
      <c r="G18" s="9">
        <v>55.615728509999997</v>
      </c>
      <c r="H18" s="9">
        <v>54.477683980000002</v>
      </c>
      <c r="I18" s="9">
        <v>1960.2941089999999</v>
      </c>
      <c r="J18" s="9">
        <v>2585.5721699999999</v>
      </c>
      <c r="N18" s="9">
        <f t="shared" si="0"/>
        <v>0.28000000000000114</v>
      </c>
      <c r="O18" s="9">
        <f t="shared" si="1"/>
        <v>-6.2912895865172472E-2</v>
      </c>
      <c r="P18" s="9">
        <f t="shared" si="2"/>
        <v>10.987087104134828</v>
      </c>
      <c r="Q18" s="9">
        <f t="shared" si="3"/>
        <v>0.21708710413482812</v>
      </c>
    </row>
    <row r="19" spans="1:17">
      <c r="A19" s="9">
        <v>17116024</v>
      </c>
      <c r="B19" s="9">
        <v>17116464</v>
      </c>
      <c r="C19" s="9">
        <v>11.05</v>
      </c>
      <c r="D19" s="9">
        <v>10.56</v>
      </c>
      <c r="E19" s="9">
        <v>665435.8395</v>
      </c>
      <c r="F19" s="9">
        <v>885604.76540000003</v>
      </c>
      <c r="G19" s="9">
        <v>55.615728509999997</v>
      </c>
      <c r="H19" s="9">
        <v>83.632336159999994</v>
      </c>
      <c r="I19" s="9">
        <v>1960.2941089999999</v>
      </c>
      <c r="J19" s="9">
        <v>3113.0174769999999</v>
      </c>
      <c r="N19" s="9">
        <f t="shared" si="0"/>
        <v>0.49000000000000021</v>
      </c>
      <c r="O19" s="9">
        <f t="shared" si="1"/>
        <v>-0.31033439275855634</v>
      </c>
      <c r="P19" s="9">
        <f t="shared" si="2"/>
        <v>10.739665607241445</v>
      </c>
      <c r="Q19" s="9">
        <f t="shared" si="3"/>
        <v>0.17966560724144465</v>
      </c>
    </row>
    <row r="20" spans="1:17">
      <c r="A20" s="9">
        <v>17116024</v>
      </c>
      <c r="B20" s="9">
        <v>17116498</v>
      </c>
      <c r="C20" s="9">
        <v>11.05</v>
      </c>
      <c r="D20" s="9">
        <v>9.9499999999999993</v>
      </c>
      <c r="E20" s="9">
        <v>665435.8395</v>
      </c>
      <c r="F20" s="9">
        <v>1765325.352</v>
      </c>
      <c r="G20" s="9">
        <v>55.615728509999997</v>
      </c>
      <c r="H20" s="9">
        <v>171.8710245</v>
      </c>
      <c r="I20" s="9">
        <v>1960.2941089999999</v>
      </c>
      <c r="J20" s="9">
        <v>3830.0273609999999</v>
      </c>
      <c r="N20" s="9">
        <f t="shared" si="0"/>
        <v>1.1000000000000014</v>
      </c>
      <c r="O20" s="9">
        <f t="shared" si="1"/>
        <v>-1.0592964262625106</v>
      </c>
      <c r="P20" s="9">
        <f t="shared" si="2"/>
        <v>9.9907035737374894</v>
      </c>
      <c r="Q20" s="9">
        <f t="shared" si="3"/>
        <v>4.0703573737490117E-2</v>
      </c>
    </row>
    <row r="21" spans="1:17">
      <c r="A21" s="9">
        <v>17116024</v>
      </c>
      <c r="B21" s="9">
        <v>17116530</v>
      </c>
      <c r="C21" s="9">
        <v>11.05</v>
      </c>
      <c r="D21" s="9">
        <v>11.24</v>
      </c>
      <c r="E21" s="9">
        <v>665435.8395</v>
      </c>
      <c r="F21" s="9">
        <v>439005.04320000001</v>
      </c>
      <c r="G21" s="9">
        <v>55.615728509999997</v>
      </c>
      <c r="H21" s="9">
        <v>25.852859689999999</v>
      </c>
      <c r="I21" s="9">
        <v>1960.2941089999999</v>
      </c>
      <c r="J21" s="9">
        <v>1036.2647569999999</v>
      </c>
      <c r="N21" s="9">
        <f t="shared" si="0"/>
        <v>0.1899999999999995</v>
      </c>
      <c r="O21" s="9">
        <f t="shared" si="1"/>
        <v>0.45159169584019732</v>
      </c>
      <c r="P21" s="9">
        <f t="shared" si="2"/>
        <v>11.501591695840197</v>
      </c>
      <c r="Q21" s="9">
        <f t="shared" si="3"/>
        <v>0.26159169584019715</v>
      </c>
    </row>
    <row r="22" spans="1:17">
      <c r="A22" s="9">
        <v>17116024</v>
      </c>
      <c r="B22" s="9">
        <v>17116533</v>
      </c>
      <c r="C22" s="9">
        <v>11.05</v>
      </c>
      <c r="D22" s="9">
        <v>12.13</v>
      </c>
      <c r="E22" s="9">
        <v>665435.8395</v>
      </c>
      <c r="F22" s="9">
        <v>285988.8922</v>
      </c>
      <c r="G22" s="9">
        <v>55.615728509999997</v>
      </c>
      <c r="H22" s="9">
        <v>-40.708387190000003</v>
      </c>
      <c r="I22" s="9">
        <v>1960.2941089999999</v>
      </c>
      <c r="J22" s="9">
        <v>-1839.1463000000001</v>
      </c>
      <c r="N22" s="9">
        <f t="shared" si="0"/>
        <v>1.08</v>
      </c>
      <c r="O22" s="9">
        <f t="shared" si="1"/>
        <v>0.91689255555235494</v>
      </c>
      <c r="P22" s="9">
        <f t="shared" si="2"/>
        <v>11.966892555552356</v>
      </c>
      <c r="Q22" s="9">
        <f t="shared" si="3"/>
        <v>-0.16310744444764502</v>
      </c>
    </row>
    <row r="23" spans="1:17">
      <c r="A23" s="9">
        <v>17116024</v>
      </c>
      <c r="B23" s="9">
        <v>17116540</v>
      </c>
      <c r="C23" s="9">
        <v>11.05</v>
      </c>
      <c r="D23" s="9">
        <v>11.9</v>
      </c>
      <c r="E23" s="9">
        <v>665435.8395</v>
      </c>
      <c r="F23" s="9">
        <v>277714.68219999998</v>
      </c>
      <c r="G23" s="9">
        <v>55.615728509999997</v>
      </c>
      <c r="H23" s="9">
        <v>-23.60020961</v>
      </c>
      <c r="I23" s="9">
        <v>1960.2941089999999</v>
      </c>
      <c r="J23" s="9">
        <v>-1124.8890630000001</v>
      </c>
      <c r="N23" s="9">
        <f t="shared" si="0"/>
        <v>0.84999999999999964</v>
      </c>
      <c r="O23" s="9">
        <f t="shared" si="1"/>
        <v>0.94876836771502027</v>
      </c>
      <c r="P23" s="9">
        <f t="shared" si="2"/>
        <v>11.998768367715021</v>
      </c>
      <c r="Q23" s="9">
        <f t="shared" si="3"/>
        <v>9.8768367715020844E-2</v>
      </c>
    </row>
    <row r="24" spans="1:17">
      <c r="A24" s="9">
        <v>17116024</v>
      </c>
      <c r="B24" s="9">
        <v>17116548</v>
      </c>
      <c r="C24" s="9">
        <v>11.05</v>
      </c>
      <c r="D24" s="9">
        <v>11.8</v>
      </c>
      <c r="E24" s="9">
        <v>665435.8395</v>
      </c>
      <c r="F24" s="9">
        <v>311180.69569999998</v>
      </c>
      <c r="G24" s="9">
        <v>55.615728509999997</v>
      </c>
      <c r="H24" s="9">
        <v>-23.633573559999999</v>
      </c>
      <c r="I24" s="9">
        <v>1960.2941089999999</v>
      </c>
      <c r="J24" s="9">
        <v>-1211.4247150000001</v>
      </c>
      <c r="N24" s="9">
        <f t="shared" si="0"/>
        <v>0.75</v>
      </c>
      <c r="O24" s="9">
        <f t="shared" si="1"/>
        <v>0.82523385071162414</v>
      </c>
      <c r="P24" s="9">
        <f t="shared" si="2"/>
        <v>11.875233850711625</v>
      </c>
      <c r="Q24" s="9">
        <f t="shared" si="3"/>
        <v>7.5233850711624584E-2</v>
      </c>
    </row>
    <row r="25" spans="1:17">
      <c r="A25" s="9">
        <v>17116024</v>
      </c>
      <c r="B25" s="9">
        <v>17116571</v>
      </c>
      <c r="C25" s="9">
        <v>11.05</v>
      </c>
      <c r="D25" s="9">
        <v>11.64</v>
      </c>
      <c r="E25" s="9">
        <v>665435.8395</v>
      </c>
      <c r="F25" s="9">
        <v>303819.90730000002</v>
      </c>
      <c r="G25" s="9">
        <v>55.615728509999997</v>
      </c>
      <c r="H25" s="9">
        <v>-18.32941168</v>
      </c>
      <c r="I25" s="9">
        <v>1960.2941089999999</v>
      </c>
      <c r="J25" s="9">
        <v>-1094.255584</v>
      </c>
      <c r="N25" s="9">
        <f t="shared" si="0"/>
        <v>0.58999999999999986</v>
      </c>
      <c r="O25" s="9">
        <f t="shared" si="1"/>
        <v>0.85122490200445378</v>
      </c>
      <c r="P25" s="9">
        <f t="shared" si="2"/>
        <v>11.901224902004454</v>
      </c>
      <c r="Q25" s="9">
        <f t="shared" si="3"/>
        <v>0.2612249020044537</v>
      </c>
    </row>
    <row r="26" spans="1:17">
      <c r="A26" s="9">
        <v>17116024</v>
      </c>
      <c r="B26" s="9">
        <v>17116574</v>
      </c>
      <c r="C26" s="9">
        <v>11.05</v>
      </c>
      <c r="D26" s="9">
        <v>11.93</v>
      </c>
      <c r="E26" s="9">
        <v>665435.8395</v>
      </c>
      <c r="F26" s="9">
        <v>270413.10379999998</v>
      </c>
      <c r="G26" s="9">
        <v>55.615728509999997</v>
      </c>
      <c r="H26" s="9">
        <v>-26.74178384</v>
      </c>
      <c r="I26" s="9">
        <v>1960.2941089999999</v>
      </c>
      <c r="J26" s="9">
        <v>-1266.52612</v>
      </c>
      <c r="N26" s="9">
        <f t="shared" si="0"/>
        <v>0.87999999999999901</v>
      </c>
      <c r="O26" s="9">
        <f t="shared" si="1"/>
        <v>0.97769613668930988</v>
      </c>
      <c r="P26" s="9">
        <f t="shared" si="2"/>
        <v>12.027696136689311</v>
      </c>
      <c r="Q26" s="9">
        <f t="shared" si="3"/>
        <v>9.769613668931143E-2</v>
      </c>
    </row>
    <row r="27" spans="1:17">
      <c r="A27" s="9">
        <v>17116024</v>
      </c>
      <c r="B27" s="9">
        <v>17116637</v>
      </c>
      <c r="C27" s="9">
        <v>11.05</v>
      </c>
      <c r="D27" s="9">
        <v>9.6199999999999992</v>
      </c>
      <c r="E27" s="9">
        <v>665435.8395</v>
      </c>
      <c r="F27" s="9">
        <v>1616921.037</v>
      </c>
      <c r="G27" s="9">
        <v>55.615728509999997</v>
      </c>
      <c r="H27" s="9">
        <v>198.26955950000001</v>
      </c>
      <c r="I27" s="9">
        <v>1960.2941089999999</v>
      </c>
      <c r="J27" s="9">
        <v>3783.6329310000001</v>
      </c>
      <c r="N27" s="9">
        <f t="shared" si="0"/>
        <v>1.4300000000000015</v>
      </c>
      <c r="O27" s="9">
        <f t="shared" si="1"/>
        <v>-0.96395655945689351</v>
      </c>
      <c r="P27" s="9">
        <f t="shared" si="2"/>
        <v>10.086043440543108</v>
      </c>
      <c r="Q27" s="9">
        <f t="shared" si="3"/>
        <v>0.46604344054310864</v>
      </c>
    </row>
    <row r="28" spans="1:17">
      <c r="A28" s="9">
        <v>17116024</v>
      </c>
      <c r="B28" s="9">
        <v>17116638</v>
      </c>
      <c r="C28" s="9">
        <v>11.05</v>
      </c>
      <c r="D28" s="9">
        <v>9.5299999999999994</v>
      </c>
      <c r="E28" s="9">
        <v>665435.8395</v>
      </c>
      <c r="F28" s="9">
        <v>1544700.321</v>
      </c>
      <c r="G28" s="9">
        <v>55.615728509999997</v>
      </c>
      <c r="H28" s="9">
        <v>187.43428109999999</v>
      </c>
      <c r="I28" s="9">
        <v>1960.2941089999999</v>
      </c>
      <c r="J28" s="9">
        <v>3443.023772</v>
      </c>
      <c r="N28" s="9">
        <f t="shared" si="0"/>
        <v>1.5200000000000014</v>
      </c>
      <c r="O28" s="9">
        <f t="shared" si="1"/>
        <v>-0.91434512275893809</v>
      </c>
      <c r="P28" s="9">
        <f t="shared" si="2"/>
        <v>10.135654877241063</v>
      </c>
      <c r="Q28" s="9">
        <f t="shared" si="3"/>
        <v>0.60565487724106326</v>
      </c>
    </row>
    <row r="29" spans="1:17">
      <c r="A29" s="9">
        <v>17116024</v>
      </c>
      <c r="B29" s="9">
        <v>17116658</v>
      </c>
      <c r="C29" s="9">
        <v>11.05</v>
      </c>
      <c r="D29" s="9">
        <v>11.16</v>
      </c>
      <c r="E29" s="9">
        <v>665435.8395</v>
      </c>
      <c r="F29" s="9">
        <v>530815.40370000002</v>
      </c>
      <c r="G29" s="9">
        <v>55.615728509999997</v>
      </c>
      <c r="H29" s="9">
        <v>45.621999520000003</v>
      </c>
      <c r="I29" s="9">
        <v>1960.2941089999999</v>
      </c>
      <c r="J29" s="9">
        <v>2155.2751440000002</v>
      </c>
      <c r="N29" s="9">
        <f t="shared" si="0"/>
        <v>0.10999999999999943</v>
      </c>
      <c r="O29" s="9">
        <f t="shared" si="1"/>
        <v>0.24540667638101954</v>
      </c>
      <c r="P29" s="9">
        <f t="shared" si="2"/>
        <v>11.29540667638102</v>
      </c>
      <c r="Q29" s="9">
        <f t="shared" si="3"/>
        <v>0.13540667638102022</v>
      </c>
    </row>
    <row r="30" spans="1:17">
      <c r="A30" s="9">
        <v>17116024</v>
      </c>
      <c r="B30" s="9">
        <v>17116677</v>
      </c>
      <c r="C30" s="9">
        <v>11.05</v>
      </c>
      <c r="D30" s="9">
        <v>11.08</v>
      </c>
      <c r="E30" s="9">
        <v>665435.8395</v>
      </c>
      <c r="F30" s="9">
        <v>552664.03700000001</v>
      </c>
      <c r="G30" s="9">
        <v>55.615728509999997</v>
      </c>
      <c r="H30" s="9">
        <v>50.898430249999997</v>
      </c>
      <c r="I30" s="9">
        <v>1960.2941089999999</v>
      </c>
      <c r="J30" s="9">
        <v>2184.2490680000001</v>
      </c>
      <c r="N30" s="9">
        <f t="shared" si="0"/>
        <v>2.9999999999999361E-2</v>
      </c>
      <c r="O30" s="9">
        <f t="shared" si="1"/>
        <v>0.20161245659545124</v>
      </c>
      <c r="P30" s="9">
        <f t="shared" si="2"/>
        <v>11.251612456595453</v>
      </c>
      <c r="Q30" s="9">
        <f t="shared" si="3"/>
        <v>0.17161245659545266</v>
      </c>
    </row>
    <row r="31" spans="1:17">
      <c r="A31" s="9">
        <v>17116024</v>
      </c>
      <c r="B31" s="9">
        <v>17116702</v>
      </c>
      <c r="C31" s="9">
        <v>11.05</v>
      </c>
      <c r="D31" s="9">
        <v>11.76</v>
      </c>
      <c r="E31" s="9">
        <v>665435.8395</v>
      </c>
      <c r="F31" s="9">
        <v>302069.38510000001</v>
      </c>
      <c r="G31" s="9">
        <v>55.615728509999997</v>
      </c>
      <c r="H31" s="9">
        <v>-12.479291140000001</v>
      </c>
      <c r="I31" s="9">
        <v>1960.2941089999999</v>
      </c>
      <c r="J31" s="9">
        <v>-625.42593869999996</v>
      </c>
      <c r="N31" s="9">
        <f t="shared" si="0"/>
        <v>0.70999999999999908</v>
      </c>
      <c r="O31" s="9">
        <f t="shared" si="1"/>
        <v>0.85749869044065763</v>
      </c>
      <c r="P31" s="9">
        <f t="shared" si="2"/>
        <v>11.907498690440658</v>
      </c>
      <c r="Q31" s="9">
        <f t="shared" si="3"/>
        <v>0.14749869044065811</v>
      </c>
    </row>
    <row r="32" spans="1:17">
      <c r="A32" s="9">
        <v>17116024</v>
      </c>
      <c r="B32" s="9">
        <v>17116711</v>
      </c>
      <c r="C32" s="9">
        <v>11.05</v>
      </c>
      <c r="D32" s="9">
        <v>10.76</v>
      </c>
      <c r="E32" s="9">
        <v>665435.8395</v>
      </c>
      <c r="F32" s="9">
        <v>797028.62349999999</v>
      </c>
      <c r="G32" s="9">
        <v>55.615728509999997</v>
      </c>
      <c r="H32" s="9">
        <v>63.855429669999999</v>
      </c>
      <c r="I32" s="9">
        <v>1960.2941089999999</v>
      </c>
      <c r="J32" s="9">
        <v>2325.9748920000002</v>
      </c>
      <c r="N32" s="9">
        <f t="shared" si="0"/>
        <v>0.29000000000000092</v>
      </c>
      <c r="O32" s="9">
        <f t="shared" si="1"/>
        <v>-0.1959193267451339</v>
      </c>
      <c r="P32" s="9">
        <f t="shared" si="2"/>
        <v>10.854080673254867</v>
      </c>
      <c r="Q32" s="9">
        <f t="shared" si="3"/>
        <v>9.4080673254866909E-2</v>
      </c>
    </row>
    <row r="33" spans="1:17">
      <c r="A33" s="9">
        <v>17116024</v>
      </c>
      <c r="B33" s="9">
        <v>17116712</v>
      </c>
      <c r="C33" s="9">
        <v>11.05</v>
      </c>
      <c r="D33" s="9">
        <v>9.3800000000000008</v>
      </c>
      <c r="E33" s="9">
        <v>665435.8395</v>
      </c>
      <c r="F33" s="9">
        <v>2266068.9939999999</v>
      </c>
      <c r="G33" s="9">
        <v>55.615728509999997</v>
      </c>
      <c r="H33" s="9">
        <v>226.78161729999999</v>
      </c>
      <c r="I33" s="9">
        <v>1960.2941089999999</v>
      </c>
      <c r="J33" s="9">
        <v>5232.6029950000002</v>
      </c>
      <c r="N33" s="9">
        <f t="shared" si="0"/>
        <v>1.67</v>
      </c>
      <c r="O33" s="9">
        <f t="shared" si="1"/>
        <v>-1.3304173520192799</v>
      </c>
      <c r="P33" s="9">
        <f t="shared" si="2"/>
        <v>9.7195826479807206</v>
      </c>
      <c r="Q33" s="9">
        <f t="shared" si="3"/>
        <v>0.3395826479807198</v>
      </c>
    </row>
    <row r="34" spans="1:17">
      <c r="A34" s="9">
        <v>17116024</v>
      </c>
      <c r="B34" s="9">
        <v>17116732</v>
      </c>
      <c r="C34" s="9">
        <v>11.05</v>
      </c>
      <c r="D34" s="9">
        <v>11.05</v>
      </c>
      <c r="E34" s="9">
        <v>665435.8395</v>
      </c>
      <c r="F34" s="9">
        <v>532372.33330000006</v>
      </c>
      <c r="G34" s="9">
        <v>55.615728509999997</v>
      </c>
      <c r="H34" s="9">
        <v>43.758842960000003</v>
      </c>
      <c r="I34" s="9">
        <v>1960.2941089999999</v>
      </c>
      <c r="J34" s="9">
        <v>1822.2156560000001</v>
      </c>
      <c r="N34" s="9">
        <f t="shared" si="0"/>
        <v>0</v>
      </c>
      <c r="O34" s="9">
        <f t="shared" si="1"/>
        <v>0.24222677506256823</v>
      </c>
      <c r="P34" s="9">
        <f t="shared" si="2"/>
        <v>11.292226775062568</v>
      </c>
      <c r="Q34" s="9">
        <f t="shared" si="3"/>
        <v>0.24222677506256751</v>
      </c>
    </row>
    <row r="35" spans="1:17">
      <c r="A35" s="9">
        <v>17116024</v>
      </c>
      <c r="B35" s="9">
        <v>17116753</v>
      </c>
      <c r="C35" s="9">
        <v>11.05</v>
      </c>
      <c r="D35" s="9">
        <v>11.67</v>
      </c>
      <c r="E35" s="9">
        <v>665435.8395</v>
      </c>
      <c r="F35" s="9">
        <v>326715.65379999997</v>
      </c>
      <c r="G35" s="9">
        <v>55.615728509999997</v>
      </c>
      <c r="H35" s="9">
        <v>-21.562166009999999</v>
      </c>
      <c r="I35" s="9">
        <v>1960.2941089999999</v>
      </c>
      <c r="J35" s="9">
        <v>-1161.227259</v>
      </c>
      <c r="N35" s="9">
        <f t="shared" si="0"/>
        <v>0.61999999999999922</v>
      </c>
      <c r="O35" s="9">
        <f t="shared" si="1"/>
        <v>0.77234061134105048</v>
      </c>
      <c r="P35" s="9">
        <f t="shared" si="2"/>
        <v>11.822340611341051</v>
      </c>
      <c r="Q35" s="9">
        <f t="shared" si="3"/>
        <v>0.15234061134105126</v>
      </c>
    </row>
    <row r="36" spans="1:17">
      <c r="A36" s="9">
        <v>17116024</v>
      </c>
      <c r="B36" s="9">
        <v>17116841</v>
      </c>
      <c r="C36" s="9">
        <v>11.05</v>
      </c>
      <c r="D36" s="9">
        <v>11.9</v>
      </c>
      <c r="E36" s="9">
        <v>665435.8395</v>
      </c>
      <c r="F36" s="9">
        <v>292877.90519999998</v>
      </c>
      <c r="G36" s="9">
        <v>55.615728509999997</v>
      </c>
      <c r="H36" s="9">
        <v>-22.433981899999999</v>
      </c>
      <c r="I36" s="9">
        <v>1960.2941089999999</v>
      </c>
      <c r="J36" s="9">
        <v>-1169.4275889999999</v>
      </c>
      <c r="N36" s="9">
        <f t="shared" si="0"/>
        <v>0.84999999999999964</v>
      </c>
      <c r="O36" s="9">
        <f t="shared" si="1"/>
        <v>0.89104894521481304</v>
      </c>
      <c r="P36" s="9">
        <f t="shared" si="2"/>
        <v>11.941048945214813</v>
      </c>
      <c r="Q36" s="9">
        <f t="shared" si="3"/>
        <v>4.104894521481306E-2</v>
      </c>
    </row>
    <row r="37" spans="1:17">
      <c r="A37" s="9">
        <v>17116024</v>
      </c>
      <c r="B37" s="9">
        <v>17116871</v>
      </c>
      <c r="C37" s="9">
        <v>11.05</v>
      </c>
      <c r="D37" s="9">
        <v>9.11</v>
      </c>
      <c r="E37" s="9">
        <v>665435.8395</v>
      </c>
      <c r="F37" s="9">
        <v>2320934.2590000001</v>
      </c>
      <c r="G37" s="9">
        <v>55.615728509999997</v>
      </c>
      <c r="H37" s="9">
        <v>233.61836120000001</v>
      </c>
      <c r="I37" s="9">
        <v>1960.2941089999999</v>
      </c>
      <c r="J37" s="9">
        <v>5551.3599119999999</v>
      </c>
      <c r="N37" s="9">
        <f t="shared" si="0"/>
        <v>1.9400000000000013</v>
      </c>
      <c r="O37" s="9">
        <f t="shared" si="1"/>
        <v>-1.3563916286138418</v>
      </c>
      <c r="P37" s="9">
        <f t="shared" si="2"/>
        <v>9.6936083713861585</v>
      </c>
      <c r="Q37" s="9">
        <f t="shared" si="3"/>
        <v>0.58360837138615906</v>
      </c>
    </row>
    <row r="38" spans="1:17">
      <c r="A38" s="9">
        <v>17116024</v>
      </c>
      <c r="B38" s="9">
        <v>17116369</v>
      </c>
      <c r="C38" s="9">
        <v>11.05</v>
      </c>
      <c r="D38" s="9">
        <v>11.76</v>
      </c>
      <c r="E38" s="9">
        <v>665435.8395</v>
      </c>
      <c r="F38" s="9">
        <v>278017.07089999999</v>
      </c>
      <c r="G38" s="9">
        <v>55.615728509999997</v>
      </c>
      <c r="H38" s="9">
        <v>-27.765755980000002</v>
      </c>
      <c r="I38" s="9">
        <v>1960.2941089999999</v>
      </c>
      <c r="J38" s="9">
        <v>-1213.3324050000001</v>
      </c>
      <c r="N38" s="9">
        <f t="shared" si="0"/>
        <v>0.70999999999999908</v>
      </c>
      <c r="O38" s="9">
        <f t="shared" si="1"/>
        <v>0.94758681064159356</v>
      </c>
      <c r="P38" s="9">
        <f t="shared" si="2"/>
        <v>11.997586810641595</v>
      </c>
      <c r="Q38" s="9">
        <f t="shared" si="3"/>
        <v>0.23758681064159504</v>
      </c>
    </row>
    <row r="39" spans="1:17">
      <c r="A39" s="9">
        <v>17116024</v>
      </c>
      <c r="B39" s="9">
        <v>17116734</v>
      </c>
      <c r="C39" s="9">
        <v>11.05</v>
      </c>
      <c r="D39" s="9">
        <v>11.95</v>
      </c>
      <c r="E39" s="9">
        <v>665435.8395</v>
      </c>
      <c r="F39" s="9">
        <v>302202.68849999999</v>
      </c>
      <c r="G39" s="9">
        <v>55.615728509999997</v>
      </c>
      <c r="H39" s="9">
        <v>-39.30771051</v>
      </c>
      <c r="I39" s="9">
        <v>1960.2941089999999</v>
      </c>
      <c r="J39" s="9">
        <v>-1783.5818830000001</v>
      </c>
      <c r="N39" s="9">
        <f t="shared" si="0"/>
        <v>0.89999999999999858</v>
      </c>
      <c r="O39" s="9">
        <f t="shared" si="1"/>
        <v>0.857019660095658</v>
      </c>
      <c r="P39" s="9">
        <f t="shared" si="2"/>
        <v>11.907019660095658</v>
      </c>
      <c r="Q39" s="9">
        <f t="shared" si="3"/>
        <v>-4.2980339904341136E-2</v>
      </c>
    </row>
    <row r="40" spans="1:17">
      <c r="A40" s="9">
        <v>17116071</v>
      </c>
      <c r="B40" s="9">
        <v>17116082</v>
      </c>
      <c r="C40" s="9">
        <v>11.35</v>
      </c>
      <c r="D40" s="9">
        <v>10.61</v>
      </c>
      <c r="E40" s="9">
        <v>432149.91139999998</v>
      </c>
      <c r="F40" s="9">
        <v>943094.04319999996</v>
      </c>
      <c r="G40" s="9">
        <v>8.6561982499999992</v>
      </c>
      <c r="H40" s="9">
        <v>72.3398033</v>
      </c>
      <c r="I40" s="9">
        <v>191.75330869999999</v>
      </c>
      <c r="J40" s="9">
        <v>2164.7957540000002</v>
      </c>
      <c r="N40" s="9">
        <f t="shared" si="0"/>
        <v>0.74000000000000021</v>
      </c>
      <c r="O40" s="9">
        <f t="shared" si="1"/>
        <v>-0.84730143365368815</v>
      </c>
      <c r="P40" s="9">
        <f t="shared" si="2"/>
        <v>10.502698566346311</v>
      </c>
      <c r="Q40" s="9">
        <f t="shared" si="3"/>
        <v>-0.1073014336536886</v>
      </c>
    </row>
    <row r="41" spans="1:17">
      <c r="A41" s="9">
        <v>17116071</v>
      </c>
      <c r="B41" s="9">
        <v>17116227</v>
      </c>
      <c r="C41" s="9">
        <v>11.35</v>
      </c>
      <c r="D41" s="9">
        <v>9.89</v>
      </c>
      <c r="E41" s="9">
        <v>432149.91139999998</v>
      </c>
      <c r="F41" s="9">
        <v>1633018.21</v>
      </c>
      <c r="G41" s="9">
        <v>8.6561982499999992</v>
      </c>
      <c r="H41" s="9">
        <v>181.6653436</v>
      </c>
      <c r="I41" s="9">
        <v>191.75330869999999</v>
      </c>
      <c r="J41" s="9">
        <v>3631.5567190000002</v>
      </c>
      <c r="N41" s="9">
        <f t="shared" si="0"/>
        <v>1.4599999999999991</v>
      </c>
      <c r="O41" s="9">
        <f t="shared" si="1"/>
        <v>-1.4433914983547849</v>
      </c>
      <c r="P41" s="9">
        <f t="shared" si="2"/>
        <v>9.9066085016452146</v>
      </c>
      <c r="Q41" s="9">
        <f t="shared" si="3"/>
        <v>1.6608501645213991E-2</v>
      </c>
    </row>
    <row r="42" spans="1:17">
      <c r="A42" s="9">
        <v>17116071</v>
      </c>
      <c r="B42" s="9">
        <v>17116263</v>
      </c>
      <c r="C42" s="9">
        <v>11.35</v>
      </c>
      <c r="D42" s="9">
        <v>9.64</v>
      </c>
      <c r="E42" s="9">
        <v>432149.91139999998</v>
      </c>
      <c r="F42" s="9">
        <v>2005948.352</v>
      </c>
      <c r="G42" s="9">
        <v>8.6561982499999992</v>
      </c>
      <c r="H42" s="9">
        <v>210.72111630000001</v>
      </c>
      <c r="I42" s="9">
        <v>191.75330869999999</v>
      </c>
      <c r="J42" s="9">
        <v>4615.1931299999997</v>
      </c>
      <c r="N42" s="9">
        <f t="shared" si="0"/>
        <v>1.7099999999999991</v>
      </c>
      <c r="O42" s="9">
        <f t="shared" si="1"/>
        <v>-1.6667132964208922</v>
      </c>
      <c r="P42" s="9">
        <f t="shared" si="2"/>
        <v>9.6832867035791068</v>
      </c>
      <c r="Q42" s="9">
        <f t="shared" si="3"/>
        <v>4.3286703579106245E-2</v>
      </c>
    </row>
    <row r="43" spans="1:17">
      <c r="A43" s="9">
        <v>17116071</v>
      </c>
      <c r="B43" s="9">
        <v>17116277</v>
      </c>
      <c r="C43" s="9">
        <v>11.35</v>
      </c>
      <c r="D43" s="9">
        <v>10.38</v>
      </c>
      <c r="E43" s="9">
        <v>432149.91139999998</v>
      </c>
      <c r="F43" s="9">
        <v>1176893.6910000001</v>
      </c>
      <c r="G43" s="9">
        <v>8.6561982499999992</v>
      </c>
      <c r="H43" s="9">
        <v>105.53690349999999</v>
      </c>
      <c r="I43" s="9">
        <v>191.75330869999999</v>
      </c>
      <c r="J43" s="9">
        <v>2474.3530479999999</v>
      </c>
      <c r="N43" s="9">
        <f t="shared" si="0"/>
        <v>0.96999999999999886</v>
      </c>
      <c r="O43" s="9">
        <f t="shared" si="1"/>
        <v>-1.0877570160674952</v>
      </c>
      <c r="P43" s="9">
        <f t="shared" si="2"/>
        <v>10.262242983932504</v>
      </c>
      <c r="Q43" s="9">
        <f t="shared" si="3"/>
        <v>-0.11775701606749678</v>
      </c>
    </row>
    <row r="44" spans="1:17">
      <c r="A44" s="9">
        <v>17116071</v>
      </c>
      <c r="B44" s="9">
        <v>17116281</v>
      </c>
      <c r="C44" s="9">
        <v>11.35</v>
      </c>
      <c r="D44" s="9">
        <v>11.51</v>
      </c>
      <c r="E44" s="9">
        <v>432149.91139999998</v>
      </c>
      <c r="F44" s="9">
        <v>344657.43709999998</v>
      </c>
      <c r="G44" s="9">
        <v>8.6561982499999992</v>
      </c>
      <c r="H44" s="9">
        <v>-0.62459967199999999</v>
      </c>
      <c r="I44" s="9">
        <v>191.75330869999999</v>
      </c>
      <c r="J44" s="9">
        <v>50.470321589999998</v>
      </c>
      <c r="N44" s="9">
        <f t="shared" si="0"/>
        <v>0.16000000000000014</v>
      </c>
      <c r="O44" s="9">
        <f t="shared" si="1"/>
        <v>0.2456169351391812</v>
      </c>
      <c r="P44" s="9">
        <f t="shared" si="2"/>
        <v>11.59561693513918</v>
      </c>
      <c r="Q44" s="9">
        <f t="shared" si="3"/>
        <v>8.5616935139180228E-2</v>
      </c>
    </row>
    <row r="45" spans="1:17">
      <c r="A45" s="9">
        <v>17116071</v>
      </c>
      <c r="B45" s="9">
        <v>17116284</v>
      </c>
      <c r="C45" s="9">
        <v>11.35</v>
      </c>
      <c r="D45" s="9">
        <v>10.93</v>
      </c>
      <c r="E45" s="9">
        <v>432149.91139999998</v>
      </c>
      <c r="F45" s="9">
        <v>576430.56169999996</v>
      </c>
      <c r="G45" s="9">
        <v>8.6561982499999992</v>
      </c>
      <c r="H45" s="9">
        <v>53.013584690000002</v>
      </c>
      <c r="I45" s="9">
        <v>191.75330869999999</v>
      </c>
      <c r="J45" s="9">
        <v>1931.9702139999999</v>
      </c>
      <c r="N45" s="9">
        <f t="shared" si="0"/>
        <v>0.41999999999999993</v>
      </c>
      <c r="O45" s="9">
        <f t="shared" si="1"/>
        <v>-0.31278142565220213</v>
      </c>
      <c r="P45" s="9">
        <f t="shared" si="2"/>
        <v>11.037218574347797</v>
      </c>
      <c r="Q45" s="9">
        <f t="shared" si="3"/>
        <v>0.10721857434779736</v>
      </c>
    </row>
    <row r="46" spans="1:17">
      <c r="A46" s="9">
        <v>17116071</v>
      </c>
      <c r="B46" s="9">
        <v>17116287</v>
      </c>
      <c r="C46" s="9">
        <v>11.35</v>
      </c>
      <c r="D46" s="9">
        <v>12.05</v>
      </c>
      <c r="E46" s="9">
        <v>432149.91139999998</v>
      </c>
      <c r="F46" s="9">
        <v>276822.06599999999</v>
      </c>
      <c r="G46" s="9">
        <v>8.6561982499999992</v>
      </c>
      <c r="H46" s="9">
        <v>-27.30363917</v>
      </c>
      <c r="I46" s="9">
        <v>191.75330869999999</v>
      </c>
      <c r="J46" s="9">
        <v>-1464.011293</v>
      </c>
      <c r="N46" s="9">
        <f t="shared" si="0"/>
        <v>0.70000000000000107</v>
      </c>
      <c r="O46" s="9">
        <f t="shared" si="1"/>
        <v>0.48358430678428549</v>
      </c>
      <c r="P46" s="9">
        <f t="shared" si="2"/>
        <v>11.833584306784285</v>
      </c>
      <c r="Q46" s="9">
        <f t="shared" si="3"/>
        <v>-0.21641569321571552</v>
      </c>
    </row>
    <row r="47" spans="1:17">
      <c r="A47" s="9">
        <v>17116071</v>
      </c>
      <c r="B47" s="9">
        <v>17116356</v>
      </c>
      <c r="C47" s="9">
        <v>11.35</v>
      </c>
      <c r="D47" s="9">
        <v>11.39</v>
      </c>
      <c r="E47" s="9">
        <v>432149.91139999998</v>
      </c>
      <c r="F47" s="9">
        <v>417699.32299999997</v>
      </c>
      <c r="G47" s="9">
        <v>8.6561982499999992</v>
      </c>
      <c r="H47" s="9">
        <v>8.5235484909999997</v>
      </c>
      <c r="I47" s="9">
        <v>191.75330869999999</v>
      </c>
      <c r="J47" s="9">
        <v>-34.54225409</v>
      </c>
      <c r="N47" s="9">
        <f t="shared" si="0"/>
        <v>4.0000000000000924E-2</v>
      </c>
      <c r="O47" s="9">
        <f t="shared" si="1"/>
        <v>3.6926642319704592E-2</v>
      </c>
      <c r="P47" s="9">
        <f t="shared" si="2"/>
        <v>11.386926642319704</v>
      </c>
      <c r="Q47" s="9">
        <f t="shared" si="3"/>
        <v>-3.0733576802965956E-3</v>
      </c>
    </row>
    <row r="48" spans="1:17">
      <c r="A48" s="9">
        <v>17116071</v>
      </c>
      <c r="B48" s="9">
        <v>17116357</v>
      </c>
      <c r="C48" s="9">
        <v>11.35</v>
      </c>
      <c r="D48" s="9">
        <v>10.119999999999999</v>
      </c>
      <c r="E48" s="9">
        <v>432149.91139999998</v>
      </c>
      <c r="F48" s="9">
        <v>1400586.216</v>
      </c>
      <c r="G48" s="9">
        <v>8.6561982499999992</v>
      </c>
      <c r="H48" s="9">
        <v>150.57137159999999</v>
      </c>
      <c r="I48" s="9">
        <v>191.75330869999999</v>
      </c>
      <c r="J48" s="9">
        <v>3003.6178369999998</v>
      </c>
      <c r="N48" s="9">
        <f t="shared" si="0"/>
        <v>1.2300000000000004</v>
      </c>
      <c r="O48" s="9">
        <f t="shared" si="1"/>
        <v>-1.2766885489672402</v>
      </c>
      <c r="P48" s="9">
        <f t="shared" si="2"/>
        <v>10.07331145103276</v>
      </c>
      <c r="Q48" s="9">
        <f t="shared" si="3"/>
        <v>-4.6688548967239285E-2</v>
      </c>
    </row>
    <row r="49" spans="1:17">
      <c r="A49" s="9">
        <v>17116071</v>
      </c>
      <c r="B49" s="9">
        <v>17116361</v>
      </c>
      <c r="C49" s="9">
        <v>11.35</v>
      </c>
      <c r="D49" s="9">
        <v>11.25</v>
      </c>
      <c r="E49" s="9">
        <v>432149.91139999998</v>
      </c>
      <c r="F49" s="9">
        <v>378020.77990000002</v>
      </c>
      <c r="G49" s="9">
        <v>8.6561982499999992</v>
      </c>
      <c r="H49" s="9">
        <v>4.3010246050000003</v>
      </c>
      <c r="I49" s="9">
        <v>191.75330869999999</v>
      </c>
      <c r="J49" s="9">
        <v>110.2786988</v>
      </c>
      <c r="N49" s="9">
        <f t="shared" si="0"/>
        <v>9.9999999999999645E-2</v>
      </c>
      <c r="O49" s="9">
        <f t="shared" si="1"/>
        <v>0.14529688630765838</v>
      </c>
      <c r="P49" s="9">
        <f t="shared" si="2"/>
        <v>11.495296886307658</v>
      </c>
      <c r="Q49" s="9">
        <f t="shared" si="3"/>
        <v>0.24529688630765811</v>
      </c>
    </row>
    <row r="50" spans="1:17">
      <c r="A50" s="9">
        <v>17116071</v>
      </c>
      <c r="B50" s="9">
        <v>17116391</v>
      </c>
      <c r="C50" s="9">
        <v>11.35</v>
      </c>
      <c r="D50" s="9">
        <v>11.72</v>
      </c>
      <c r="E50" s="9">
        <v>432149.91139999998</v>
      </c>
      <c r="F50" s="9">
        <v>298363.22629999998</v>
      </c>
      <c r="G50" s="9">
        <v>8.6561982499999992</v>
      </c>
      <c r="H50" s="9">
        <v>-13.461685599999999</v>
      </c>
      <c r="I50" s="9">
        <v>191.75330869999999</v>
      </c>
      <c r="J50" s="9">
        <v>-1044.4035690000001</v>
      </c>
      <c r="N50" s="9">
        <f t="shared" si="0"/>
        <v>0.37000000000000099</v>
      </c>
      <c r="O50" s="9">
        <f t="shared" si="1"/>
        <v>0.40222283405406295</v>
      </c>
      <c r="P50" s="9">
        <f t="shared" si="2"/>
        <v>11.752222834054063</v>
      </c>
      <c r="Q50" s="9">
        <f t="shared" si="3"/>
        <v>3.2222834054062233E-2</v>
      </c>
    </row>
    <row r="51" spans="1:17">
      <c r="A51" s="9">
        <v>17116071</v>
      </c>
      <c r="B51" s="9">
        <v>17116414</v>
      </c>
      <c r="C51" s="9">
        <v>11.35</v>
      </c>
      <c r="D51" s="9">
        <v>10.72</v>
      </c>
      <c r="E51" s="9">
        <v>432149.91139999998</v>
      </c>
      <c r="F51" s="9">
        <v>804334.06169999996</v>
      </c>
      <c r="G51" s="9">
        <v>8.6561982499999992</v>
      </c>
      <c r="H51" s="9">
        <v>71.540567620000004</v>
      </c>
      <c r="I51" s="9">
        <v>191.75330869999999</v>
      </c>
      <c r="J51" s="9">
        <v>2748.1002250000001</v>
      </c>
      <c r="N51" s="9">
        <f t="shared" si="0"/>
        <v>0.62999999999999901</v>
      </c>
      <c r="O51" s="9">
        <f t="shared" si="1"/>
        <v>-0.67450508042326485</v>
      </c>
      <c r="P51" s="9">
        <f t="shared" si="2"/>
        <v>10.675494919576735</v>
      </c>
      <c r="Q51" s="9">
        <f t="shared" si="3"/>
        <v>-4.4505080423265397E-2</v>
      </c>
    </row>
    <row r="52" spans="1:17">
      <c r="A52" s="9">
        <v>17116071</v>
      </c>
      <c r="B52" s="9">
        <v>17116422</v>
      </c>
      <c r="C52" s="9">
        <v>11.35</v>
      </c>
      <c r="D52" s="9">
        <v>9.5500000000000007</v>
      </c>
      <c r="E52" s="9">
        <v>432149.91139999998</v>
      </c>
      <c r="F52" s="9">
        <v>2129120.3769999999</v>
      </c>
      <c r="G52" s="9">
        <v>8.6561982499999992</v>
      </c>
      <c r="H52" s="9">
        <v>214.78700370000001</v>
      </c>
      <c r="I52" s="9">
        <v>191.75330869999999</v>
      </c>
      <c r="J52" s="9">
        <v>4918.2276659999998</v>
      </c>
      <c r="N52" s="9">
        <f t="shared" si="0"/>
        <v>1.7999999999999989</v>
      </c>
      <c r="O52" s="9">
        <f t="shared" si="1"/>
        <v>-1.7314144703476317</v>
      </c>
      <c r="P52" s="9">
        <f t="shared" si="2"/>
        <v>9.6185855296523677</v>
      </c>
      <c r="Q52" s="9">
        <f t="shared" si="3"/>
        <v>6.8585529652366972E-2</v>
      </c>
    </row>
    <row r="53" spans="1:17">
      <c r="A53" s="9">
        <v>17116071</v>
      </c>
      <c r="B53" s="9">
        <v>17116424</v>
      </c>
      <c r="C53" s="9">
        <v>11.35</v>
      </c>
      <c r="D53" s="9">
        <v>10.65</v>
      </c>
      <c r="E53" s="9">
        <v>432149.91139999998</v>
      </c>
      <c r="F53" s="9">
        <v>877190.48770000006</v>
      </c>
      <c r="G53" s="9">
        <v>8.6561982499999992</v>
      </c>
      <c r="H53" s="9">
        <v>72.343806389999997</v>
      </c>
      <c r="I53" s="9">
        <v>191.75330869999999</v>
      </c>
      <c r="J53" s="9">
        <v>2061.475743</v>
      </c>
      <c r="N53" s="9">
        <f t="shared" si="0"/>
        <v>0.69999999999999929</v>
      </c>
      <c r="O53" s="9">
        <f t="shared" si="1"/>
        <v>-0.76864871305572413</v>
      </c>
      <c r="P53" s="9">
        <f t="shared" si="2"/>
        <v>10.581351286944276</v>
      </c>
      <c r="Q53" s="9">
        <f t="shared" si="3"/>
        <v>-6.8648713055724286E-2</v>
      </c>
    </row>
    <row r="54" spans="1:17">
      <c r="A54" s="9">
        <v>17116071</v>
      </c>
      <c r="B54" s="9">
        <v>17116426</v>
      </c>
      <c r="C54" s="9">
        <v>11.35</v>
      </c>
      <c r="D54" s="9">
        <v>10.220000000000001</v>
      </c>
      <c r="E54" s="9">
        <v>432149.91139999998</v>
      </c>
      <c r="F54" s="9">
        <v>1277354.9750000001</v>
      </c>
      <c r="G54" s="9">
        <v>8.6561982499999992</v>
      </c>
      <c r="H54" s="9">
        <v>118.8851307</v>
      </c>
      <c r="I54" s="9">
        <v>191.75330869999999</v>
      </c>
      <c r="J54" s="9">
        <v>2836.3224890000001</v>
      </c>
      <c r="N54" s="9">
        <f t="shared" si="0"/>
        <v>1.129999999999999</v>
      </c>
      <c r="O54" s="9">
        <f t="shared" si="1"/>
        <v>-1.1766929387855429</v>
      </c>
      <c r="P54" s="9">
        <f t="shared" si="2"/>
        <v>10.173307061214457</v>
      </c>
      <c r="Q54" s="9">
        <f t="shared" si="3"/>
        <v>-4.6692938785543703E-2</v>
      </c>
    </row>
    <row r="55" spans="1:17">
      <c r="A55" s="9">
        <v>17116071</v>
      </c>
      <c r="B55" s="9">
        <v>17116429</v>
      </c>
      <c r="C55" s="9">
        <v>11.35</v>
      </c>
      <c r="D55" s="9">
        <v>10.77</v>
      </c>
      <c r="E55" s="9">
        <v>432149.91139999998</v>
      </c>
      <c r="F55" s="9">
        <v>705133.49690000003</v>
      </c>
      <c r="G55" s="9">
        <v>8.6561982499999992</v>
      </c>
      <c r="H55" s="9">
        <v>54.477683980000002</v>
      </c>
      <c r="I55" s="9">
        <v>191.75330869999999</v>
      </c>
      <c r="J55" s="9">
        <v>2585.5721699999999</v>
      </c>
      <c r="N55" s="9">
        <f t="shared" si="0"/>
        <v>0.58000000000000007</v>
      </c>
      <c r="O55" s="9">
        <f t="shared" si="1"/>
        <v>-0.53159229435635702</v>
      </c>
      <c r="P55" s="9">
        <f t="shared" si="2"/>
        <v>10.818407705643642</v>
      </c>
      <c r="Q55" s="9">
        <f t="shared" si="3"/>
        <v>4.8407705643642274E-2</v>
      </c>
    </row>
    <row r="56" spans="1:17">
      <c r="A56" s="9">
        <v>17116071</v>
      </c>
      <c r="B56" s="9">
        <v>17116464</v>
      </c>
      <c r="C56" s="9">
        <v>11.35</v>
      </c>
      <c r="D56" s="9">
        <v>10.56</v>
      </c>
      <c r="E56" s="9">
        <v>432149.91139999998</v>
      </c>
      <c r="F56" s="9">
        <v>885604.76540000003</v>
      </c>
      <c r="G56" s="9">
        <v>8.6561982499999992</v>
      </c>
      <c r="H56" s="9">
        <v>83.632336159999994</v>
      </c>
      <c r="I56" s="9">
        <v>191.75330869999999</v>
      </c>
      <c r="J56" s="9">
        <v>3113.0174769999999</v>
      </c>
      <c r="N56" s="9">
        <f t="shared" si="0"/>
        <v>0.78999999999999915</v>
      </c>
      <c r="O56" s="9">
        <f t="shared" si="1"/>
        <v>-0.77901379124974079</v>
      </c>
      <c r="P56" s="9">
        <f t="shared" si="2"/>
        <v>10.570986208750259</v>
      </c>
      <c r="Q56" s="9">
        <f t="shared" si="3"/>
        <v>1.0986208750258797E-2</v>
      </c>
    </row>
    <row r="57" spans="1:17">
      <c r="A57" s="9">
        <v>17116071</v>
      </c>
      <c r="B57" s="9">
        <v>17116498</v>
      </c>
      <c r="C57" s="9">
        <v>11.35</v>
      </c>
      <c r="D57" s="9">
        <v>9.9499999999999993</v>
      </c>
      <c r="E57" s="9">
        <v>432149.91139999998</v>
      </c>
      <c r="F57" s="9">
        <v>1765325.352</v>
      </c>
      <c r="G57" s="9">
        <v>8.6561982499999992</v>
      </c>
      <c r="H57" s="9">
        <v>171.8710245</v>
      </c>
      <c r="I57" s="9">
        <v>191.75330869999999</v>
      </c>
      <c r="J57" s="9">
        <v>3830.0273609999999</v>
      </c>
      <c r="N57" s="9">
        <f t="shared" si="0"/>
        <v>1.4000000000000004</v>
      </c>
      <c r="O57" s="9">
        <f t="shared" si="1"/>
        <v>-1.5279758247536952</v>
      </c>
      <c r="P57" s="9">
        <f t="shared" si="2"/>
        <v>9.8220241752463053</v>
      </c>
      <c r="Q57" s="9">
        <f t="shared" si="3"/>
        <v>-0.12797582475369396</v>
      </c>
    </row>
    <row r="58" spans="1:17">
      <c r="A58" s="9">
        <v>17116071</v>
      </c>
      <c r="B58" s="9">
        <v>17116530</v>
      </c>
      <c r="C58" s="9">
        <v>11.35</v>
      </c>
      <c r="D58" s="9">
        <v>11.24</v>
      </c>
      <c r="E58" s="9">
        <v>432149.91139999998</v>
      </c>
      <c r="F58" s="9">
        <v>439005.04320000001</v>
      </c>
      <c r="G58" s="9">
        <v>8.6561982499999992</v>
      </c>
      <c r="H58" s="9">
        <v>25.852859689999999</v>
      </c>
      <c r="I58" s="9">
        <v>191.75330869999999</v>
      </c>
      <c r="J58" s="9">
        <v>1036.2647569999999</v>
      </c>
      <c r="N58" s="9">
        <f t="shared" si="0"/>
        <v>0.10999999999999943</v>
      </c>
      <c r="O58" s="9">
        <f t="shared" si="1"/>
        <v>-1.708770265098716E-2</v>
      </c>
      <c r="P58" s="9">
        <f t="shared" si="2"/>
        <v>11.332912297349013</v>
      </c>
      <c r="Q58" s="9">
        <f t="shared" si="3"/>
        <v>9.2912297349013073E-2</v>
      </c>
    </row>
    <row r="59" spans="1:17">
      <c r="A59" s="9">
        <v>17116071</v>
      </c>
      <c r="B59" s="9">
        <v>17116533</v>
      </c>
      <c r="C59" s="9">
        <v>11.35</v>
      </c>
      <c r="D59" s="9">
        <v>12.13</v>
      </c>
      <c r="E59" s="9">
        <v>432149.91139999998</v>
      </c>
      <c r="F59" s="9">
        <v>285988.8922</v>
      </c>
      <c r="G59" s="9">
        <v>8.6561982499999992</v>
      </c>
      <c r="H59" s="9">
        <v>-40.708387190000003</v>
      </c>
      <c r="I59" s="9">
        <v>191.75330869999999</v>
      </c>
      <c r="J59" s="9">
        <v>-1839.1463000000001</v>
      </c>
      <c r="N59" s="9">
        <f t="shared" si="0"/>
        <v>0.78000000000000114</v>
      </c>
      <c r="O59" s="9">
        <f t="shared" si="1"/>
        <v>0.44821315706117038</v>
      </c>
      <c r="P59" s="9">
        <f t="shared" si="2"/>
        <v>11.79821315706117</v>
      </c>
      <c r="Q59" s="9">
        <f t="shared" si="3"/>
        <v>-0.33178684293883087</v>
      </c>
    </row>
    <row r="60" spans="1:17">
      <c r="A60" s="9">
        <v>17116071</v>
      </c>
      <c r="B60" s="9">
        <v>17116540</v>
      </c>
      <c r="C60" s="9">
        <v>11.35</v>
      </c>
      <c r="D60" s="9">
        <v>11.9</v>
      </c>
      <c r="E60" s="9">
        <v>432149.91139999998</v>
      </c>
      <c r="F60" s="9">
        <v>277714.68219999998</v>
      </c>
      <c r="G60" s="9">
        <v>8.6561982499999992</v>
      </c>
      <c r="H60" s="9">
        <v>-23.60020961</v>
      </c>
      <c r="I60" s="9">
        <v>191.75330869999999</v>
      </c>
      <c r="J60" s="9">
        <v>-1124.8890630000001</v>
      </c>
      <c r="N60" s="9">
        <f t="shared" si="0"/>
        <v>0.55000000000000071</v>
      </c>
      <c r="O60" s="9">
        <f t="shared" si="1"/>
        <v>0.4800889692238357</v>
      </c>
      <c r="P60" s="9">
        <f t="shared" si="2"/>
        <v>11.830088969223835</v>
      </c>
      <c r="Q60" s="9">
        <f t="shared" si="3"/>
        <v>-6.9911030776165006E-2</v>
      </c>
    </row>
    <row r="61" spans="1:17">
      <c r="A61" s="9">
        <v>17116071</v>
      </c>
      <c r="B61" s="9">
        <v>17116548</v>
      </c>
      <c r="C61" s="9">
        <v>11.35</v>
      </c>
      <c r="D61" s="9">
        <v>11.8</v>
      </c>
      <c r="E61" s="9">
        <v>432149.91139999998</v>
      </c>
      <c r="F61" s="9">
        <v>311180.69569999998</v>
      </c>
      <c r="G61" s="9">
        <v>8.6561982499999992</v>
      </c>
      <c r="H61" s="9">
        <v>-23.633573559999999</v>
      </c>
      <c r="I61" s="9">
        <v>191.75330869999999</v>
      </c>
      <c r="J61" s="9">
        <v>-1211.4247150000001</v>
      </c>
      <c r="N61" s="9">
        <f t="shared" si="0"/>
        <v>0.45000000000000107</v>
      </c>
      <c r="O61" s="9">
        <f t="shared" si="1"/>
        <v>0.35655445222043969</v>
      </c>
      <c r="P61" s="9">
        <f t="shared" si="2"/>
        <v>11.706554452220439</v>
      </c>
      <c r="Q61" s="9">
        <f t="shared" si="3"/>
        <v>-9.3445547779561267E-2</v>
      </c>
    </row>
    <row r="62" spans="1:17">
      <c r="A62" s="9">
        <v>17116071</v>
      </c>
      <c r="B62" s="9">
        <v>17116571</v>
      </c>
      <c r="C62" s="9">
        <v>11.35</v>
      </c>
      <c r="D62" s="9">
        <v>11.64</v>
      </c>
      <c r="E62" s="9">
        <v>432149.91139999998</v>
      </c>
      <c r="F62" s="9">
        <v>303819.90730000002</v>
      </c>
      <c r="G62" s="9">
        <v>8.6561982499999992</v>
      </c>
      <c r="H62" s="9">
        <v>-18.32941168</v>
      </c>
      <c r="I62" s="9">
        <v>191.75330869999999</v>
      </c>
      <c r="J62" s="9">
        <v>-1094.255584</v>
      </c>
      <c r="N62" s="9">
        <f t="shared" si="0"/>
        <v>0.29000000000000092</v>
      </c>
      <c r="O62" s="9">
        <f t="shared" si="1"/>
        <v>0.38254550351326921</v>
      </c>
      <c r="P62" s="9">
        <f t="shared" si="2"/>
        <v>11.732545503513268</v>
      </c>
      <c r="Q62" s="9">
        <f t="shared" si="3"/>
        <v>9.2545503513267846E-2</v>
      </c>
    </row>
    <row r="63" spans="1:17">
      <c r="A63" s="9">
        <v>17116071</v>
      </c>
      <c r="B63" s="9">
        <v>17116574</v>
      </c>
      <c r="C63" s="9">
        <v>11.35</v>
      </c>
      <c r="D63" s="9">
        <v>11.93</v>
      </c>
      <c r="E63" s="9">
        <v>432149.91139999998</v>
      </c>
      <c r="F63" s="9">
        <v>270413.10379999998</v>
      </c>
      <c r="G63" s="9">
        <v>8.6561982499999992</v>
      </c>
      <c r="H63" s="9">
        <v>-26.74178384</v>
      </c>
      <c r="I63" s="9">
        <v>191.75330869999999</v>
      </c>
      <c r="J63" s="9">
        <v>-1266.52612</v>
      </c>
      <c r="N63" s="9">
        <f t="shared" si="0"/>
        <v>0.58000000000000007</v>
      </c>
      <c r="O63" s="9">
        <f t="shared" si="1"/>
        <v>0.50901673819812532</v>
      </c>
      <c r="P63" s="9">
        <f t="shared" si="2"/>
        <v>11.859016738198125</v>
      </c>
      <c r="Q63" s="9">
        <f t="shared" si="3"/>
        <v>-7.098326180187442E-2</v>
      </c>
    </row>
    <row r="64" spans="1:17">
      <c r="A64" s="9">
        <v>17116071</v>
      </c>
      <c r="B64" s="9">
        <v>17116637</v>
      </c>
      <c r="C64" s="9">
        <v>11.35</v>
      </c>
      <c r="D64" s="9">
        <v>9.6199999999999992</v>
      </c>
      <c r="E64" s="9">
        <v>432149.91139999998</v>
      </c>
      <c r="F64" s="9">
        <v>1616921.037</v>
      </c>
      <c r="G64" s="9">
        <v>8.6561982499999992</v>
      </c>
      <c r="H64" s="9">
        <v>198.26955950000001</v>
      </c>
      <c r="I64" s="9">
        <v>191.75330869999999</v>
      </c>
      <c r="J64" s="9">
        <v>3783.6329310000001</v>
      </c>
      <c r="N64" s="9">
        <f t="shared" si="0"/>
        <v>1.7300000000000004</v>
      </c>
      <c r="O64" s="9">
        <f t="shared" si="1"/>
        <v>-1.4326359579480781</v>
      </c>
      <c r="P64" s="9">
        <f t="shared" si="2"/>
        <v>9.917364042051922</v>
      </c>
      <c r="Q64" s="9">
        <f t="shared" si="3"/>
        <v>0.29736404205192279</v>
      </c>
    </row>
    <row r="65" spans="1:17">
      <c r="A65" s="9">
        <v>17116071</v>
      </c>
      <c r="B65" s="9">
        <v>17116638</v>
      </c>
      <c r="C65" s="9">
        <v>11.35</v>
      </c>
      <c r="D65" s="9">
        <v>9.5299999999999994</v>
      </c>
      <c r="E65" s="9">
        <v>432149.91139999998</v>
      </c>
      <c r="F65" s="9">
        <v>1544700.321</v>
      </c>
      <c r="G65" s="9">
        <v>8.6561982499999992</v>
      </c>
      <c r="H65" s="9">
        <v>187.43428109999999</v>
      </c>
      <c r="I65" s="9">
        <v>191.75330869999999</v>
      </c>
      <c r="J65" s="9">
        <v>3443.023772</v>
      </c>
      <c r="N65" s="9">
        <f t="shared" si="0"/>
        <v>1.8200000000000003</v>
      </c>
      <c r="O65" s="9">
        <f t="shared" si="1"/>
        <v>-1.3830245212501224</v>
      </c>
      <c r="P65" s="9">
        <f t="shared" si="2"/>
        <v>9.9669754787498768</v>
      </c>
      <c r="Q65" s="9">
        <f t="shared" si="3"/>
        <v>0.43697547874987741</v>
      </c>
    </row>
    <row r="66" spans="1:17">
      <c r="A66" s="9">
        <v>17116071</v>
      </c>
      <c r="B66" s="9">
        <v>17116658</v>
      </c>
      <c r="C66" s="9">
        <v>11.35</v>
      </c>
      <c r="D66" s="9">
        <v>11.16</v>
      </c>
      <c r="E66" s="9">
        <v>432149.91139999998</v>
      </c>
      <c r="F66" s="9">
        <v>530815.40370000002</v>
      </c>
      <c r="G66" s="9">
        <v>8.6561982499999992</v>
      </c>
      <c r="H66" s="9">
        <v>45.621999520000003</v>
      </c>
      <c r="I66" s="9">
        <v>191.75330869999999</v>
      </c>
      <c r="J66" s="9">
        <v>2155.2751440000002</v>
      </c>
      <c r="N66" s="9">
        <f t="shared" si="0"/>
        <v>0.1899999999999995</v>
      </c>
      <c r="O66" s="9">
        <f t="shared" si="1"/>
        <v>-0.22327272211016502</v>
      </c>
      <c r="P66" s="9">
        <f t="shared" si="2"/>
        <v>11.126727277889835</v>
      </c>
      <c r="Q66" s="9">
        <f t="shared" si="3"/>
        <v>-3.3272722110165631E-2</v>
      </c>
    </row>
    <row r="67" spans="1:17">
      <c r="A67" s="9">
        <v>17116071</v>
      </c>
      <c r="B67" s="9">
        <v>17116677</v>
      </c>
      <c r="C67" s="9">
        <v>11.35</v>
      </c>
      <c r="D67" s="9">
        <v>11.08</v>
      </c>
      <c r="E67" s="9">
        <v>432149.91139999998</v>
      </c>
      <c r="F67" s="9">
        <v>552664.03700000001</v>
      </c>
      <c r="G67" s="9">
        <v>8.6561982499999992</v>
      </c>
      <c r="H67" s="9">
        <v>50.898430249999997</v>
      </c>
      <c r="I67" s="9">
        <v>191.75330869999999</v>
      </c>
      <c r="J67" s="9">
        <v>2184.2490680000001</v>
      </c>
      <c r="N67" s="9">
        <f t="shared" ref="N67:N130" si="4">ABS(C67-D67)</f>
        <v>0.26999999999999957</v>
      </c>
      <c r="O67" s="9">
        <f t="shared" ref="O67:O130" si="5">2.5 *LOG10(E67/F67)</f>
        <v>-0.26706694189573327</v>
      </c>
      <c r="P67" s="9">
        <f t="shared" ref="P67:P130" si="6">O67 + C67</f>
        <v>11.082933058104267</v>
      </c>
      <c r="Q67" s="9">
        <f t="shared" ref="Q67:Q130" si="7">P67-D67</f>
        <v>2.9330581042668058E-3</v>
      </c>
    </row>
    <row r="68" spans="1:17">
      <c r="A68" s="9">
        <v>17116071</v>
      </c>
      <c r="B68" s="9">
        <v>17116702</v>
      </c>
      <c r="C68" s="9">
        <v>11.35</v>
      </c>
      <c r="D68" s="9">
        <v>11.76</v>
      </c>
      <c r="E68" s="9">
        <v>432149.91139999998</v>
      </c>
      <c r="F68" s="9">
        <v>302069.38510000001</v>
      </c>
      <c r="G68" s="9">
        <v>8.6561982499999992</v>
      </c>
      <c r="H68" s="9">
        <v>-12.479291140000001</v>
      </c>
      <c r="I68" s="9">
        <v>191.75330869999999</v>
      </c>
      <c r="J68" s="9">
        <v>-625.42593869999996</v>
      </c>
      <c r="N68" s="9">
        <f t="shared" si="4"/>
        <v>0.41000000000000014</v>
      </c>
      <c r="O68" s="9">
        <f t="shared" si="5"/>
        <v>0.38881929194947323</v>
      </c>
      <c r="P68" s="9">
        <f t="shared" si="6"/>
        <v>11.738819291949472</v>
      </c>
      <c r="Q68" s="9">
        <f t="shared" si="7"/>
        <v>-2.1180708050527741E-2</v>
      </c>
    </row>
    <row r="69" spans="1:17">
      <c r="A69" s="9">
        <v>17116071</v>
      </c>
      <c r="B69" s="9">
        <v>17116711</v>
      </c>
      <c r="C69" s="9">
        <v>11.35</v>
      </c>
      <c r="D69" s="9">
        <v>10.76</v>
      </c>
      <c r="E69" s="9">
        <v>432149.91139999998</v>
      </c>
      <c r="F69" s="9">
        <v>797028.62349999999</v>
      </c>
      <c r="G69" s="9">
        <v>8.6561982499999992</v>
      </c>
      <c r="H69" s="9">
        <v>63.855429669999999</v>
      </c>
      <c r="I69" s="9">
        <v>191.75330869999999</v>
      </c>
      <c r="J69" s="9">
        <v>2325.9748920000002</v>
      </c>
      <c r="N69" s="9">
        <f t="shared" si="4"/>
        <v>0.58999999999999986</v>
      </c>
      <c r="O69" s="9">
        <f t="shared" si="5"/>
        <v>-0.66459872523631836</v>
      </c>
      <c r="P69" s="9">
        <f t="shared" si="6"/>
        <v>10.685401274763681</v>
      </c>
      <c r="Q69" s="9">
        <f t="shared" si="7"/>
        <v>-7.4598725236318941E-2</v>
      </c>
    </row>
    <row r="70" spans="1:17">
      <c r="A70" s="9">
        <v>17116071</v>
      </c>
      <c r="B70" s="9">
        <v>17116712</v>
      </c>
      <c r="C70" s="9">
        <v>11.35</v>
      </c>
      <c r="D70" s="9">
        <v>9.3800000000000008</v>
      </c>
      <c r="E70" s="9">
        <v>432149.91139999998</v>
      </c>
      <c r="F70" s="9">
        <v>2266068.9939999999</v>
      </c>
      <c r="G70" s="9">
        <v>8.6561982499999992</v>
      </c>
      <c r="H70" s="9">
        <v>226.78161729999999</v>
      </c>
      <c r="I70" s="9">
        <v>191.75330869999999</v>
      </c>
      <c r="J70" s="9">
        <v>5232.6029950000002</v>
      </c>
      <c r="N70" s="9">
        <f t="shared" si="4"/>
        <v>1.9699999999999989</v>
      </c>
      <c r="O70" s="9">
        <f t="shared" si="5"/>
        <v>-1.799096750510464</v>
      </c>
      <c r="P70" s="9">
        <f t="shared" si="6"/>
        <v>9.5509032494895365</v>
      </c>
      <c r="Q70" s="9">
        <f t="shared" si="7"/>
        <v>0.17090324948953572</v>
      </c>
    </row>
    <row r="71" spans="1:17">
      <c r="A71" s="9">
        <v>17116071</v>
      </c>
      <c r="B71" s="9">
        <v>17116732</v>
      </c>
      <c r="C71" s="9">
        <v>11.35</v>
      </c>
      <c r="D71" s="9">
        <v>11.05</v>
      </c>
      <c r="E71" s="9">
        <v>432149.91139999998</v>
      </c>
      <c r="F71" s="9">
        <v>532372.33330000006</v>
      </c>
      <c r="G71" s="9">
        <v>8.6561982499999992</v>
      </c>
      <c r="H71" s="9">
        <v>43.758842960000003</v>
      </c>
      <c r="I71" s="9">
        <v>191.75330869999999</v>
      </c>
      <c r="J71" s="9">
        <v>1822.2156560000001</v>
      </c>
      <c r="N71" s="9">
        <f t="shared" si="4"/>
        <v>0.29999999999999893</v>
      </c>
      <c r="O71" s="9">
        <f t="shared" si="5"/>
        <v>-0.22645262342861616</v>
      </c>
      <c r="P71" s="9">
        <f t="shared" si="6"/>
        <v>11.123547376571384</v>
      </c>
      <c r="Q71" s="9">
        <f t="shared" si="7"/>
        <v>7.3547376571383438E-2</v>
      </c>
    </row>
    <row r="72" spans="1:17">
      <c r="A72" s="9">
        <v>17116071</v>
      </c>
      <c r="B72" s="9">
        <v>17116753</v>
      </c>
      <c r="C72" s="9">
        <v>11.35</v>
      </c>
      <c r="D72" s="9">
        <v>11.67</v>
      </c>
      <c r="E72" s="9">
        <v>432149.91139999998</v>
      </c>
      <c r="F72" s="9">
        <v>326715.65379999997</v>
      </c>
      <c r="G72" s="9">
        <v>8.6561982499999992</v>
      </c>
      <c r="H72" s="9">
        <v>-21.562166009999999</v>
      </c>
      <c r="I72" s="9">
        <v>191.75330869999999</v>
      </c>
      <c r="J72" s="9">
        <v>-1161.227259</v>
      </c>
      <c r="N72" s="9">
        <f t="shared" si="4"/>
        <v>0.32000000000000028</v>
      </c>
      <c r="O72" s="9">
        <f t="shared" si="5"/>
        <v>0.30366121284986608</v>
      </c>
      <c r="P72" s="9">
        <f t="shared" si="6"/>
        <v>11.653661212849865</v>
      </c>
      <c r="Q72" s="9">
        <f t="shared" si="7"/>
        <v>-1.6338787150134593E-2</v>
      </c>
    </row>
    <row r="73" spans="1:17">
      <c r="A73" s="9">
        <v>17116071</v>
      </c>
      <c r="B73" s="9">
        <v>17116841</v>
      </c>
      <c r="C73" s="9">
        <v>11.35</v>
      </c>
      <c r="D73" s="9">
        <v>11.9</v>
      </c>
      <c r="E73" s="9">
        <v>432149.91139999998</v>
      </c>
      <c r="F73" s="9">
        <v>292877.90519999998</v>
      </c>
      <c r="G73" s="9">
        <v>8.6561982499999992</v>
      </c>
      <c r="H73" s="9">
        <v>-22.433981899999999</v>
      </c>
      <c r="I73" s="9">
        <v>191.75330869999999</v>
      </c>
      <c r="J73" s="9">
        <v>-1169.4275889999999</v>
      </c>
      <c r="N73" s="9">
        <f t="shared" si="4"/>
        <v>0.55000000000000071</v>
      </c>
      <c r="O73" s="9">
        <f t="shared" si="5"/>
        <v>0.4223695467236287</v>
      </c>
      <c r="P73" s="9">
        <f t="shared" si="6"/>
        <v>11.772369546723628</v>
      </c>
      <c r="Q73" s="9">
        <f t="shared" si="7"/>
        <v>-0.12763045327637279</v>
      </c>
    </row>
    <row r="74" spans="1:17">
      <c r="A74" s="9">
        <v>17116071</v>
      </c>
      <c r="B74" s="9">
        <v>17116871</v>
      </c>
      <c r="C74" s="9">
        <v>11.35</v>
      </c>
      <c r="D74" s="9">
        <v>9.11</v>
      </c>
      <c r="E74" s="9">
        <v>432149.91139999998</v>
      </c>
      <c r="F74" s="9">
        <v>2320934.2590000001</v>
      </c>
      <c r="G74" s="9">
        <v>8.6561982499999992</v>
      </c>
      <c r="H74" s="9">
        <v>233.61836120000001</v>
      </c>
      <c r="I74" s="9">
        <v>191.75330869999999</v>
      </c>
      <c r="J74" s="9">
        <v>5551.3599119999999</v>
      </c>
      <c r="N74" s="9">
        <f t="shared" si="4"/>
        <v>2.2400000000000002</v>
      </c>
      <c r="O74" s="9">
        <f t="shared" si="5"/>
        <v>-1.8250710271050261</v>
      </c>
      <c r="P74" s="9">
        <f t="shared" si="6"/>
        <v>9.5249289728949726</v>
      </c>
      <c r="Q74" s="9">
        <f t="shared" si="7"/>
        <v>0.41492897289497321</v>
      </c>
    </row>
    <row r="75" spans="1:17">
      <c r="A75" s="9">
        <v>17116071</v>
      </c>
      <c r="B75" s="9">
        <v>17116369</v>
      </c>
      <c r="C75" s="9">
        <v>11.35</v>
      </c>
      <c r="D75" s="9">
        <v>11.76</v>
      </c>
      <c r="E75" s="9">
        <v>432149.91139999998</v>
      </c>
      <c r="F75" s="9">
        <v>278017.07089999999</v>
      </c>
      <c r="G75" s="9">
        <v>8.6561982499999992</v>
      </c>
      <c r="H75" s="9">
        <v>-27.765755980000002</v>
      </c>
      <c r="I75" s="9">
        <v>191.75330869999999</v>
      </c>
      <c r="J75" s="9">
        <v>-1213.3324050000001</v>
      </c>
      <c r="N75" s="9">
        <f t="shared" si="4"/>
        <v>0.41000000000000014</v>
      </c>
      <c r="O75" s="9">
        <f t="shared" si="5"/>
        <v>0.47890741215040894</v>
      </c>
      <c r="P75" s="9">
        <f t="shared" si="6"/>
        <v>11.828907412150409</v>
      </c>
      <c r="Q75" s="9">
        <f t="shared" si="7"/>
        <v>6.8907412150409186E-2</v>
      </c>
    </row>
    <row r="76" spans="1:17">
      <c r="A76" s="9">
        <v>17116071</v>
      </c>
      <c r="B76" s="9">
        <v>17116734</v>
      </c>
      <c r="C76" s="9">
        <v>11.35</v>
      </c>
      <c r="D76" s="9">
        <v>11.95</v>
      </c>
      <c r="E76" s="9">
        <v>432149.91139999998</v>
      </c>
      <c r="F76" s="9">
        <v>302202.68849999999</v>
      </c>
      <c r="G76" s="9">
        <v>8.6561982499999992</v>
      </c>
      <c r="H76" s="9">
        <v>-39.30771051</v>
      </c>
      <c r="I76" s="9">
        <v>191.75330869999999</v>
      </c>
      <c r="J76" s="9">
        <v>-1783.5818830000001</v>
      </c>
      <c r="N76" s="9">
        <f t="shared" si="4"/>
        <v>0.59999999999999964</v>
      </c>
      <c r="O76" s="9">
        <f t="shared" si="5"/>
        <v>0.38834026160447355</v>
      </c>
      <c r="P76" s="9">
        <f t="shared" si="6"/>
        <v>11.738340261604474</v>
      </c>
      <c r="Q76" s="9">
        <f t="shared" si="7"/>
        <v>-0.21165973839552521</v>
      </c>
    </row>
    <row r="77" spans="1:17">
      <c r="A77" s="9">
        <v>17116082</v>
      </c>
      <c r="B77" s="9">
        <v>17116227</v>
      </c>
      <c r="C77" s="9">
        <v>10.61</v>
      </c>
      <c r="D77" s="9">
        <v>9.89</v>
      </c>
      <c r="E77" s="9">
        <v>943094.04319999996</v>
      </c>
      <c r="F77" s="9">
        <v>1633018.21</v>
      </c>
      <c r="G77" s="9">
        <v>72.3398033</v>
      </c>
      <c r="H77" s="9">
        <v>181.6653436</v>
      </c>
      <c r="I77" s="9">
        <v>2164.7957540000002</v>
      </c>
      <c r="J77" s="9">
        <v>3631.5567190000002</v>
      </c>
      <c r="N77" s="9">
        <f t="shared" si="4"/>
        <v>0.71999999999999886</v>
      </c>
      <c r="O77" s="9">
        <f t="shared" si="5"/>
        <v>-0.59609006470109693</v>
      </c>
      <c r="P77" s="9">
        <f t="shared" si="6"/>
        <v>10.013909935298903</v>
      </c>
      <c r="Q77" s="9">
        <f t="shared" si="7"/>
        <v>0.1239099352989026</v>
      </c>
    </row>
    <row r="78" spans="1:17">
      <c r="A78" s="9">
        <v>17116082</v>
      </c>
      <c r="B78" s="9">
        <v>17116263</v>
      </c>
      <c r="C78" s="9">
        <v>10.61</v>
      </c>
      <c r="D78" s="9">
        <v>9.64</v>
      </c>
      <c r="E78" s="9">
        <v>943094.04319999996</v>
      </c>
      <c r="F78" s="9">
        <v>2005948.352</v>
      </c>
      <c r="G78" s="9">
        <v>72.3398033</v>
      </c>
      <c r="H78" s="9">
        <v>210.72111630000001</v>
      </c>
      <c r="I78" s="9">
        <v>2164.7957540000002</v>
      </c>
      <c r="J78" s="9">
        <v>4615.1931299999997</v>
      </c>
      <c r="N78" s="9">
        <f t="shared" si="4"/>
        <v>0.96999999999999886</v>
      </c>
      <c r="O78" s="9">
        <f t="shared" si="5"/>
        <v>-0.81941186276720412</v>
      </c>
      <c r="P78" s="9">
        <f t="shared" si="6"/>
        <v>9.7905881372327954</v>
      </c>
      <c r="Q78" s="9">
        <f t="shared" si="7"/>
        <v>0.15058813723279485</v>
      </c>
    </row>
    <row r="79" spans="1:17">
      <c r="A79" s="9">
        <v>17116082</v>
      </c>
      <c r="B79" s="9">
        <v>17116277</v>
      </c>
      <c r="C79" s="9">
        <v>10.61</v>
      </c>
      <c r="D79" s="9">
        <v>10.38</v>
      </c>
      <c r="E79" s="9">
        <v>943094.04319999996</v>
      </c>
      <c r="F79" s="9">
        <v>1176893.6910000001</v>
      </c>
      <c r="G79" s="9">
        <v>72.3398033</v>
      </c>
      <c r="H79" s="9">
        <v>105.53690349999999</v>
      </c>
      <c r="I79" s="9">
        <v>2164.7957540000002</v>
      </c>
      <c r="J79" s="9">
        <v>2474.3530479999999</v>
      </c>
      <c r="N79" s="9">
        <f t="shared" si="4"/>
        <v>0.22999999999999865</v>
      </c>
      <c r="O79" s="9">
        <f t="shared" si="5"/>
        <v>-0.24045558241380713</v>
      </c>
      <c r="P79" s="9">
        <f t="shared" si="6"/>
        <v>10.369544417586193</v>
      </c>
      <c r="Q79" s="9">
        <f t="shared" si="7"/>
        <v>-1.0455582413808173E-2</v>
      </c>
    </row>
    <row r="80" spans="1:17">
      <c r="A80" s="9">
        <v>17116082</v>
      </c>
      <c r="B80" s="9">
        <v>17116281</v>
      </c>
      <c r="C80" s="9">
        <v>10.61</v>
      </c>
      <c r="D80" s="9">
        <v>11.51</v>
      </c>
      <c r="E80" s="9">
        <v>943094.04319999996</v>
      </c>
      <c r="F80" s="9">
        <v>344657.43709999998</v>
      </c>
      <c r="G80" s="9">
        <v>72.3398033</v>
      </c>
      <c r="H80" s="9">
        <v>-0.62459967199999999</v>
      </c>
      <c r="I80" s="9">
        <v>2164.7957540000002</v>
      </c>
      <c r="J80" s="9">
        <v>50.470321589999998</v>
      </c>
      <c r="N80" s="9">
        <f t="shared" si="4"/>
        <v>0.90000000000000036</v>
      </c>
      <c r="O80" s="9">
        <f t="shared" si="5"/>
        <v>1.0929183687928692</v>
      </c>
      <c r="P80" s="9">
        <f t="shared" si="6"/>
        <v>11.702918368792869</v>
      </c>
      <c r="Q80" s="9">
        <f t="shared" si="7"/>
        <v>0.19291836879286883</v>
      </c>
    </row>
    <row r="81" spans="1:17">
      <c r="A81" s="9">
        <v>17116082</v>
      </c>
      <c r="B81" s="9">
        <v>17116284</v>
      </c>
      <c r="C81" s="9">
        <v>10.61</v>
      </c>
      <c r="D81" s="9">
        <v>10.93</v>
      </c>
      <c r="E81" s="9">
        <v>943094.04319999996</v>
      </c>
      <c r="F81" s="9">
        <v>576430.56169999996</v>
      </c>
      <c r="G81" s="9">
        <v>72.3398033</v>
      </c>
      <c r="H81" s="9">
        <v>53.013584690000002</v>
      </c>
      <c r="I81" s="9">
        <v>2164.7957540000002</v>
      </c>
      <c r="J81" s="9">
        <v>1931.9702139999999</v>
      </c>
      <c r="N81" s="9">
        <f t="shared" si="4"/>
        <v>0.32000000000000028</v>
      </c>
      <c r="O81" s="9">
        <f t="shared" si="5"/>
        <v>0.53452000800148591</v>
      </c>
      <c r="P81" s="9">
        <f t="shared" si="6"/>
        <v>11.144520008001486</v>
      </c>
      <c r="Q81" s="9">
        <f t="shared" si="7"/>
        <v>0.21452000800148596</v>
      </c>
    </row>
    <row r="82" spans="1:17">
      <c r="A82" s="9">
        <v>17116082</v>
      </c>
      <c r="B82" s="9">
        <v>17116287</v>
      </c>
      <c r="C82" s="9">
        <v>10.61</v>
      </c>
      <c r="D82" s="9">
        <v>12.05</v>
      </c>
      <c r="E82" s="9">
        <v>943094.04319999996</v>
      </c>
      <c r="F82" s="9">
        <v>276822.06599999999</v>
      </c>
      <c r="G82" s="9">
        <v>72.3398033</v>
      </c>
      <c r="H82" s="9">
        <v>-27.30363917</v>
      </c>
      <c r="I82" s="9">
        <v>2164.7957540000002</v>
      </c>
      <c r="J82" s="9">
        <v>-1464.011293</v>
      </c>
      <c r="N82" s="9">
        <f t="shared" si="4"/>
        <v>1.4400000000000013</v>
      </c>
      <c r="O82" s="9">
        <f t="shared" si="5"/>
        <v>1.3308857404379737</v>
      </c>
      <c r="P82" s="9">
        <f t="shared" si="6"/>
        <v>11.940885740437974</v>
      </c>
      <c r="Q82" s="9">
        <f t="shared" si="7"/>
        <v>-0.10911425956202692</v>
      </c>
    </row>
    <row r="83" spans="1:17">
      <c r="A83" s="9">
        <v>17116082</v>
      </c>
      <c r="B83" s="9">
        <v>17116356</v>
      </c>
      <c r="C83" s="9">
        <v>10.61</v>
      </c>
      <c r="D83" s="9">
        <v>11.39</v>
      </c>
      <c r="E83" s="9">
        <v>943094.04319999996</v>
      </c>
      <c r="F83" s="9">
        <v>417699.32299999997</v>
      </c>
      <c r="G83" s="9">
        <v>72.3398033</v>
      </c>
      <c r="H83" s="9">
        <v>8.5235484909999997</v>
      </c>
      <c r="I83" s="9">
        <v>2164.7957540000002</v>
      </c>
      <c r="J83" s="9">
        <v>-34.54225409</v>
      </c>
      <c r="N83" s="9">
        <f t="shared" si="4"/>
        <v>0.78000000000000114</v>
      </c>
      <c r="O83" s="9">
        <f t="shared" si="5"/>
        <v>0.8842280759733927</v>
      </c>
      <c r="P83" s="9">
        <f t="shared" si="6"/>
        <v>11.494228075973393</v>
      </c>
      <c r="Q83" s="9">
        <f t="shared" si="7"/>
        <v>0.10422807597339201</v>
      </c>
    </row>
    <row r="84" spans="1:17">
      <c r="A84" s="9">
        <v>17116082</v>
      </c>
      <c r="B84" s="9">
        <v>17116357</v>
      </c>
      <c r="C84" s="9">
        <v>10.61</v>
      </c>
      <c r="D84" s="9">
        <v>10.119999999999999</v>
      </c>
      <c r="E84" s="9">
        <v>943094.04319999996</v>
      </c>
      <c r="F84" s="9">
        <v>1400586.216</v>
      </c>
      <c r="G84" s="9">
        <v>72.3398033</v>
      </c>
      <c r="H84" s="9">
        <v>150.57137159999999</v>
      </c>
      <c r="I84" s="9">
        <v>2164.7957540000002</v>
      </c>
      <c r="J84" s="9">
        <v>3003.6178369999998</v>
      </c>
      <c r="N84" s="9">
        <f t="shared" si="4"/>
        <v>0.49000000000000021</v>
      </c>
      <c r="O84" s="9">
        <f t="shared" si="5"/>
        <v>-0.42938711531355206</v>
      </c>
      <c r="P84" s="9">
        <f t="shared" si="6"/>
        <v>10.180612884686447</v>
      </c>
      <c r="Q84" s="9">
        <f t="shared" si="7"/>
        <v>6.0612884686447543E-2</v>
      </c>
    </row>
    <row r="85" spans="1:17">
      <c r="A85" s="9">
        <v>17116082</v>
      </c>
      <c r="B85" s="9">
        <v>17116361</v>
      </c>
      <c r="C85" s="9">
        <v>10.61</v>
      </c>
      <c r="D85" s="9">
        <v>11.25</v>
      </c>
      <c r="E85" s="9">
        <v>943094.04319999996</v>
      </c>
      <c r="F85" s="9">
        <v>378020.77990000002</v>
      </c>
      <c r="G85" s="9">
        <v>72.3398033</v>
      </c>
      <c r="H85" s="9">
        <v>4.3010246050000003</v>
      </c>
      <c r="I85" s="9">
        <v>2164.7957540000002</v>
      </c>
      <c r="J85" s="9">
        <v>110.2786988</v>
      </c>
      <c r="N85" s="9">
        <f t="shared" si="4"/>
        <v>0.64000000000000057</v>
      </c>
      <c r="O85" s="9">
        <f t="shared" si="5"/>
        <v>0.99259831996134651</v>
      </c>
      <c r="P85" s="9">
        <f t="shared" si="6"/>
        <v>11.602598319961347</v>
      </c>
      <c r="Q85" s="9">
        <f t="shared" si="7"/>
        <v>0.35259831996134672</v>
      </c>
    </row>
    <row r="86" spans="1:17">
      <c r="A86" s="9">
        <v>17116082</v>
      </c>
      <c r="B86" s="9">
        <v>17116391</v>
      </c>
      <c r="C86" s="9">
        <v>10.61</v>
      </c>
      <c r="D86" s="9">
        <v>11.72</v>
      </c>
      <c r="E86" s="9">
        <v>943094.04319999996</v>
      </c>
      <c r="F86" s="9">
        <v>298363.22629999998</v>
      </c>
      <c r="G86" s="9">
        <v>72.3398033</v>
      </c>
      <c r="H86" s="9">
        <v>-13.461685599999999</v>
      </c>
      <c r="I86" s="9">
        <v>2164.7957540000002</v>
      </c>
      <c r="J86" s="9">
        <v>-1044.4035690000001</v>
      </c>
      <c r="N86" s="9">
        <f t="shared" si="4"/>
        <v>1.1100000000000012</v>
      </c>
      <c r="O86" s="9">
        <f t="shared" si="5"/>
        <v>1.2495242677077509</v>
      </c>
      <c r="P86" s="9">
        <f t="shared" si="6"/>
        <v>11.85952426770775</v>
      </c>
      <c r="Q86" s="9">
        <f t="shared" si="7"/>
        <v>0.13952426770774906</v>
      </c>
    </row>
    <row r="87" spans="1:17">
      <c r="A87" s="9">
        <v>17116082</v>
      </c>
      <c r="B87" s="9">
        <v>17116414</v>
      </c>
      <c r="C87" s="9">
        <v>10.61</v>
      </c>
      <c r="D87" s="9">
        <v>10.72</v>
      </c>
      <c r="E87" s="9">
        <v>943094.04319999996</v>
      </c>
      <c r="F87" s="9">
        <v>804334.06169999996</v>
      </c>
      <c r="G87" s="9">
        <v>72.3398033</v>
      </c>
      <c r="H87" s="9">
        <v>71.540567620000004</v>
      </c>
      <c r="I87" s="9">
        <v>2164.7957540000002</v>
      </c>
      <c r="J87" s="9">
        <v>2748.1002250000001</v>
      </c>
      <c r="N87" s="9">
        <f t="shared" si="4"/>
        <v>0.11000000000000121</v>
      </c>
      <c r="O87" s="9">
        <f t="shared" si="5"/>
        <v>0.17279635323042342</v>
      </c>
      <c r="P87" s="9">
        <f t="shared" si="6"/>
        <v>10.782796353230422</v>
      </c>
      <c r="Q87" s="9">
        <f t="shared" si="7"/>
        <v>6.2796353230421431E-2</v>
      </c>
    </row>
    <row r="88" spans="1:17">
      <c r="A88" s="9">
        <v>17116082</v>
      </c>
      <c r="B88" s="9">
        <v>17116422</v>
      </c>
      <c r="C88" s="9">
        <v>10.61</v>
      </c>
      <c r="D88" s="9">
        <v>9.5500000000000007</v>
      </c>
      <c r="E88" s="9">
        <v>943094.04319999996</v>
      </c>
      <c r="F88" s="9">
        <v>2129120.3769999999</v>
      </c>
      <c r="G88" s="9">
        <v>72.3398033</v>
      </c>
      <c r="H88" s="9">
        <v>214.78700370000001</v>
      </c>
      <c r="I88" s="9">
        <v>2164.7957540000002</v>
      </c>
      <c r="J88" s="9">
        <v>4918.2276659999998</v>
      </c>
      <c r="N88" s="9">
        <f t="shared" si="4"/>
        <v>1.0599999999999987</v>
      </c>
      <c r="O88" s="9">
        <f t="shared" si="5"/>
        <v>-0.8841130366939437</v>
      </c>
      <c r="P88" s="9">
        <f t="shared" si="6"/>
        <v>9.7258869633060563</v>
      </c>
      <c r="Q88" s="9">
        <f t="shared" si="7"/>
        <v>0.17588696330605558</v>
      </c>
    </row>
    <row r="89" spans="1:17">
      <c r="A89" s="9">
        <v>17116082</v>
      </c>
      <c r="B89" s="9">
        <v>17116424</v>
      </c>
      <c r="C89" s="9">
        <v>10.61</v>
      </c>
      <c r="D89" s="9">
        <v>10.65</v>
      </c>
      <c r="E89" s="9">
        <v>943094.04319999996</v>
      </c>
      <c r="F89" s="9">
        <v>877190.48770000006</v>
      </c>
      <c r="G89" s="9">
        <v>72.3398033</v>
      </c>
      <c r="H89" s="9">
        <v>72.343806389999997</v>
      </c>
      <c r="I89" s="9">
        <v>2164.7957540000002</v>
      </c>
      <c r="J89" s="9">
        <v>2061.475743</v>
      </c>
      <c r="N89" s="9">
        <f t="shared" si="4"/>
        <v>4.0000000000000924E-2</v>
      </c>
      <c r="O89" s="9">
        <f t="shared" si="5"/>
        <v>7.8652720597963896E-2</v>
      </c>
      <c r="P89" s="9">
        <f t="shared" si="6"/>
        <v>10.688652720597963</v>
      </c>
      <c r="Q89" s="9">
        <f t="shared" si="7"/>
        <v>3.8652720597962542E-2</v>
      </c>
    </row>
    <row r="90" spans="1:17">
      <c r="A90" s="9">
        <v>17116082</v>
      </c>
      <c r="B90" s="9">
        <v>17116426</v>
      </c>
      <c r="C90" s="9">
        <v>10.61</v>
      </c>
      <c r="D90" s="9">
        <v>10.220000000000001</v>
      </c>
      <c r="E90" s="9">
        <v>943094.04319999996</v>
      </c>
      <c r="F90" s="9">
        <v>1277354.9750000001</v>
      </c>
      <c r="G90" s="9">
        <v>72.3398033</v>
      </c>
      <c r="H90" s="9">
        <v>118.8851307</v>
      </c>
      <c r="I90" s="9">
        <v>2164.7957540000002</v>
      </c>
      <c r="J90" s="9">
        <v>2836.3224890000001</v>
      </c>
      <c r="N90" s="9">
        <f t="shared" si="4"/>
        <v>0.38999999999999879</v>
      </c>
      <c r="O90" s="9">
        <f t="shared" si="5"/>
        <v>-0.32939150513185472</v>
      </c>
      <c r="P90" s="9">
        <f t="shared" si="6"/>
        <v>10.280608494868146</v>
      </c>
      <c r="Q90" s="9">
        <f t="shared" si="7"/>
        <v>6.0608494868144902E-2</v>
      </c>
    </row>
    <row r="91" spans="1:17">
      <c r="A91" s="9">
        <v>17116082</v>
      </c>
      <c r="B91" s="9">
        <v>17116429</v>
      </c>
      <c r="C91" s="9">
        <v>10.61</v>
      </c>
      <c r="D91" s="9">
        <v>10.77</v>
      </c>
      <c r="E91" s="9">
        <v>943094.04319999996</v>
      </c>
      <c r="F91" s="9">
        <v>705133.49690000003</v>
      </c>
      <c r="G91" s="9">
        <v>72.3398033</v>
      </c>
      <c r="H91" s="9">
        <v>54.477683980000002</v>
      </c>
      <c r="I91" s="9">
        <v>2164.7957540000002</v>
      </c>
      <c r="J91" s="9">
        <v>2585.5721699999999</v>
      </c>
      <c r="N91" s="9">
        <f t="shared" si="4"/>
        <v>0.16000000000000014</v>
      </c>
      <c r="O91" s="9">
        <f t="shared" si="5"/>
        <v>0.31570913929733113</v>
      </c>
      <c r="P91" s="9">
        <f t="shared" si="6"/>
        <v>10.92570913929733</v>
      </c>
      <c r="Q91" s="9">
        <f t="shared" si="7"/>
        <v>0.15570913929733088</v>
      </c>
    </row>
    <row r="92" spans="1:17">
      <c r="A92" s="9">
        <v>17116082</v>
      </c>
      <c r="B92" s="9">
        <v>17116464</v>
      </c>
      <c r="C92" s="9">
        <v>10.61</v>
      </c>
      <c r="D92" s="9">
        <v>10.56</v>
      </c>
      <c r="E92" s="9">
        <v>943094.04319999996</v>
      </c>
      <c r="F92" s="9">
        <v>885604.76540000003</v>
      </c>
      <c r="G92" s="9">
        <v>72.3398033</v>
      </c>
      <c r="H92" s="9">
        <v>83.632336159999994</v>
      </c>
      <c r="I92" s="9">
        <v>2164.7957540000002</v>
      </c>
      <c r="J92" s="9">
        <v>3113.0174769999999</v>
      </c>
      <c r="N92" s="9">
        <f t="shared" si="4"/>
        <v>4.9999999999998934E-2</v>
      </c>
      <c r="O92" s="9">
        <f t="shared" si="5"/>
        <v>6.8287642403947441E-2</v>
      </c>
      <c r="P92" s="9">
        <f t="shared" si="6"/>
        <v>10.678287642403946</v>
      </c>
      <c r="Q92" s="9">
        <f t="shared" si="7"/>
        <v>0.11828764240394563</v>
      </c>
    </row>
    <row r="93" spans="1:17">
      <c r="A93" s="9">
        <v>17116082</v>
      </c>
      <c r="B93" s="9">
        <v>17116498</v>
      </c>
      <c r="C93" s="9">
        <v>10.61</v>
      </c>
      <c r="D93" s="9">
        <v>9.9499999999999993</v>
      </c>
      <c r="E93" s="9">
        <v>943094.04319999996</v>
      </c>
      <c r="F93" s="9">
        <v>1765325.352</v>
      </c>
      <c r="G93" s="9">
        <v>72.3398033</v>
      </c>
      <c r="H93" s="9">
        <v>171.8710245</v>
      </c>
      <c r="I93" s="9">
        <v>2164.7957540000002</v>
      </c>
      <c r="J93" s="9">
        <v>3830.0273609999999</v>
      </c>
      <c r="N93" s="9">
        <f t="shared" si="4"/>
        <v>0.66000000000000014</v>
      </c>
      <c r="O93" s="9">
        <f t="shared" si="5"/>
        <v>-0.68067439110000694</v>
      </c>
      <c r="P93" s="9">
        <f t="shared" si="6"/>
        <v>9.9293256088999922</v>
      </c>
      <c r="Q93" s="9">
        <f t="shared" si="7"/>
        <v>-2.0674391100007128E-2</v>
      </c>
    </row>
    <row r="94" spans="1:17">
      <c r="A94" s="9">
        <v>17116082</v>
      </c>
      <c r="B94" s="9">
        <v>17116530</v>
      </c>
      <c r="C94" s="9">
        <v>10.61</v>
      </c>
      <c r="D94" s="9">
        <v>11.24</v>
      </c>
      <c r="E94" s="9">
        <v>943094.04319999996</v>
      </c>
      <c r="F94" s="9">
        <v>439005.04320000001</v>
      </c>
      <c r="G94" s="9">
        <v>72.3398033</v>
      </c>
      <c r="H94" s="9">
        <v>25.852859689999999</v>
      </c>
      <c r="I94" s="9">
        <v>2164.7957540000002</v>
      </c>
      <c r="J94" s="9">
        <v>1036.2647569999999</v>
      </c>
      <c r="N94" s="9">
        <f t="shared" si="4"/>
        <v>0.63000000000000078</v>
      </c>
      <c r="O94" s="9">
        <f t="shared" si="5"/>
        <v>0.83021373100270079</v>
      </c>
      <c r="P94" s="9">
        <f t="shared" si="6"/>
        <v>11.4402137310027</v>
      </c>
      <c r="Q94" s="9">
        <f t="shared" si="7"/>
        <v>0.2002137310026999</v>
      </c>
    </row>
    <row r="95" spans="1:17">
      <c r="A95" s="9">
        <v>17116082</v>
      </c>
      <c r="B95" s="9">
        <v>17116533</v>
      </c>
      <c r="C95" s="9">
        <v>10.61</v>
      </c>
      <c r="D95" s="9">
        <v>12.13</v>
      </c>
      <c r="E95" s="9">
        <v>943094.04319999996</v>
      </c>
      <c r="F95" s="9">
        <v>285988.8922</v>
      </c>
      <c r="G95" s="9">
        <v>72.3398033</v>
      </c>
      <c r="H95" s="9">
        <v>-40.708387190000003</v>
      </c>
      <c r="I95" s="9">
        <v>2164.7957540000002</v>
      </c>
      <c r="J95" s="9">
        <v>-1839.1463000000001</v>
      </c>
      <c r="N95" s="9">
        <f t="shared" si="4"/>
        <v>1.5200000000000014</v>
      </c>
      <c r="O95" s="9">
        <f t="shared" si="5"/>
        <v>1.2955145907148586</v>
      </c>
      <c r="P95" s="9">
        <f t="shared" si="6"/>
        <v>11.905514590714859</v>
      </c>
      <c r="Q95" s="9">
        <f t="shared" si="7"/>
        <v>-0.22448540928514227</v>
      </c>
    </row>
    <row r="96" spans="1:17">
      <c r="A96" s="9">
        <v>17116082</v>
      </c>
      <c r="B96" s="9">
        <v>17116540</v>
      </c>
      <c r="C96" s="9">
        <v>10.61</v>
      </c>
      <c r="D96" s="9">
        <v>11.9</v>
      </c>
      <c r="E96" s="9">
        <v>943094.04319999996</v>
      </c>
      <c r="F96" s="9">
        <v>277714.68219999998</v>
      </c>
      <c r="G96" s="9">
        <v>72.3398033</v>
      </c>
      <c r="H96" s="9">
        <v>-23.60020961</v>
      </c>
      <c r="I96" s="9">
        <v>2164.7957540000002</v>
      </c>
      <c r="J96" s="9">
        <v>-1124.8890630000001</v>
      </c>
      <c r="N96" s="9">
        <f t="shared" si="4"/>
        <v>1.2900000000000009</v>
      </c>
      <c r="O96" s="9">
        <f t="shared" si="5"/>
        <v>1.3273904028775239</v>
      </c>
      <c r="P96" s="9">
        <f t="shared" si="6"/>
        <v>11.937390402877524</v>
      </c>
      <c r="Q96" s="9">
        <f t="shared" si="7"/>
        <v>3.7390402877523599E-2</v>
      </c>
    </row>
    <row r="97" spans="1:17">
      <c r="A97" s="9">
        <v>17116082</v>
      </c>
      <c r="B97" s="9">
        <v>17116548</v>
      </c>
      <c r="C97" s="9">
        <v>10.61</v>
      </c>
      <c r="D97" s="9">
        <v>11.8</v>
      </c>
      <c r="E97" s="9">
        <v>943094.04319999996</v>
      </c>
      <c r="F97" s="9">
        <v>311180.69569999998</v>
      </c>
      <c r="G97" s="9">
        <v>72.3398033</v>
      </c>
      <c r="H97" s="9">
        <v>-23.633573559999999</v>
      </c>
      <c r="I97" s="9">
        <v>2164.7957540000002</v>
      </c>
      <c r="J97" s="9">
        <v>-1211.4247150000001</v>
      </c>
      <c r="N97" s="9">
        <f t="shared" si="4"/>
        <v>1.1900000000000013</v>
      </c>
      <c r="O97" s="9">
        <f t="shared" si="5"/>
        <v>1.2038558858741277</v>
      </c>
      <c r="P97" s="9">
        <f t="shared" si="6"/>
        <v>11.813855885874126</v>
      </c>
      <c r="Q97" s="9">
        <f t="shared" si="7"/>
        <v>1.3855885874125562E-2</v>
      </c>
    </row>
    <row r="98" spans="1:17">
      <c r="A98" s="9">
        <v>17116082</v>
      </c>
      <c r="B98" s="9">
        <v>17116571</v>
      </c>
      <c r="C98" s="9">
        <v>10.61</v>
      </c>
      <c r="D98" s="9">
        <v>11.64</v>
      </c>
      <c r="E98" s="9">
        <v>943094.04319999996</v>
      </c>
      <c r="F98" s="9">
        <v>303819.90730000002</v>
      </c>
      <c r="G98" s="9">
        <v>72.3398033</v>
      </c>
      <c r="H98" s="9">
        <v>-18.32941168</v>
      </c>
      <c r="I98" s="9">
        <v>2164.7957540000002</v>
      </c>
      <c r="J98" s="9">
        <v>-1094.255584</v>
      </c>
      <c r="N98" s="9">
        <f t="shared" si="4"/>
        <v>1.0300000000000011</v>
      </c>
      <c r="O98" s="9">
        <f t="shared" si="5"/>
        <v>1.2298469371669574</v>
      </c>
      <c r="P98" s="9">
        <f t="shared" si="6"/>
        <v>11.839846937166957</v>
      </c>
      <c r="Q98" s="9">
        <f t="shared" si="7"/>
        <v>0.19984693716695645</v>
      </c>
    </row>
    <row r="99" spans="1:17">
      <c r="A99" s="9">
        <v>17116082</v>
      </c>
      <c r="B99" s="9">
        <v>17116574</v>
      </c>
      <c r="C99" s="9">
        <v>10.61</v>
      </c>
      <c r="D99" s="9">
        <v>11.93</v>
      </c>
      <c r="E99" s="9">
        <v>943094.04319999996</v>
      </c>
      <c r="F99" s="9">
        <v>270413.10379999998</v>
      </c>
      <c r="G99" s="9">
        <v>72.3398033</v>
      </c>
      <c r="H99" s="9">
        <v>-26.74178384</v>
      </c>
      <c r="I99" s="9">
        <v>2164.7957540000002</v>
      </c>
      <c r="J99" s="9">
        <v>-1266.52612</v>
      </c>
      <c r="N99" s="9">
        <f t="shared" si="4"/>
        <v>1.3200000000000003</v>
      </c>
      <c r="O99" s="9">
        <f t="shared" si="5"/>
        <v>1.3563181718518136</v>
      </c>
      <c r="P99" s="9">
        <f t="shared" si="6"/>
        <v>11.966318171851814</v>
      </c>
      <c r="Q99" s="9">
        <f t="shared" si="7"/>
        <v>3.6318171851814185E-2</v>
      </c>
    </row>
    <row r="100" spans="1:17">
      <c r="A100" s="9">
        <v>17116082</v>
      </c>
      <c r="B100" s="9">
        <v>17116637</v>
      </c>
      <c r="C100" s="9">
        <v>10.61</v>
      </c>
      <c r="D100" s="9">
        <v>9.6199999999999992</v>
      </c>
      <c r="E100" s="9">
        <v>943094.04319999996</v>
      </c>
      <c r="F100" s="9">
        <v>1616921.037</v>
      </c>
      <c r="G100" s="9">
        <v>72.3398033</v>
      </c>
      <c r="H100" s="9">
        <v>198.26955950000001</v>
      </c>
      <c r="I100" s="9">
        <v>2164.7957540000002</v>
      </c>
      <c r="J100" s="9">
        <v>3783.6329310000001</v>
      </c>
      <c r="N100" s="9">
        <f t="shared" si="4"/>
        <v>0.99000000000000021</v>
      </c>
      <c r="O100" s="9">
        <f t="shared" si="5"/>
        <v>-0.58533452429438992</v>
      </c>
      <c r="P100" s="9">
        <f t="shared" si="6"/>
        <v>10.024665475705609</v>
      </c>
      <c r="Q100" s="9">
        <f t="shared" si="7"/>
        <v>0.40466547570560962</v>
      </c>
    </row>
    <row r="101" spans="1:17">
      <c r="A101" s="9">
        <v>17116082</v>
      </c>
      <c r="B101" s="9">
        <v>17116638</v>
      </c>
      <c r="C101" s="9">
        <v>10.61</v>
      </c>
      <c r="D101" s="9">
        <v>9.5299999999999994</v>
      </c>
      <c r="E101" s="9">
        <v>943094.04319999996</v>
      </c>
      <c r="F101" s="9">
        <v>1544700.321</v>
      </c>
      <c r="G101" s="9">
        <v>72.3398033</v>
      </c>
      <c r="H101" s="9">
        <v>187.43428109999999</v>
      </c>
      <c r="I101" s="9">
        <v>2164.7957540000002</v>
      </c>
      <c r="J101" s="9">
        <v>3443.023772</v>
      </c>
      <c r="N101" s="9">
        <f t="shared" si="4"/>
        <v>1.08</v>
      </c>
      <c r="O101" s="9">
        <f t="shared" si="5"/>
        <v>-0.53572308759643428</v>
      </c>
      <c r="P101" s="9">
        <f t="shared" si="6"/>
        <v>10.074276912403565</v>
      </c>
      <c r="Q101" s="9">
        <f t="shared" si="7"/>
        <v>0.54427691240356602</v>
      </c>
    </row>
    <row r="102" spans="1:17">
      <c r="A102" s="9">
        <v>17116082</v>
      </c>
      <c r="B102" s="9">
        <v>17116658</v>
      </c>
      <c r="C102" s="9">
        <v>10.61</v>
      </c>
      <c r="D102" s="9">
        <v>11.16</v>
      </c>
      <c r="E102" s="9">
        <v>943094.04319999996</v>
      </c>
      <c r="F102" s="9">
        <v>530815.40370000002</v>
      </c>
      <c r="G102" s="9">
        <v>72.3398033</v>
      </c>
      <c r="H102" s="9">
        <v>45.621999520000003</v>
      </c>
      <c r="I102" s="9">
        <v>2164.7957540000002</v>
      </c>
      <c r="J102" s="9">
        <v>2155.2751440000002</v>
      </c>
      <c r="N102" s="9">
        <f t="shared" si="4"/>
        <v>0.55000000000000071</v>
      </c>
      <c r="O102" s="9">
        <f t="shared" si="5"/>
        <v>0.62402871154352302</v>
      </c>
      <c r="P102" s="9">
        <f t="shared" si="6"/>
        <v>11.234028711543523</v>
      </c>
      <c r="Q102" s="9">
        <f t="shared" si="7"/>
        <v>7.4028711543522974E-2</v>
      </c>
    </row>
    <row r="103" spans="1:17">
      <c r="A103" s="9">
        <v>17116082</v>
      </c>
      <c r="B103" s="9">
        <v>17116677</v>
      </c>
      <c r="C103" s="9">
        <v>10.61</v>
      </c>
      <c r="D103" s="9">
        <v>11.08</v>
      </c>
      <c r="E103" s="9">
        <v>943094.04319999996</v>
      </c>
      <c r="F103" s="9">
        <v>552664.03700000001</v>
      </c>
      <c r="G103" s="9">
        <v>72.3398033</v>
      </c>
      <c r="H103" s="9">
        <v>50.898430249999997</v>
      </c>
      <c r="I103" s="9">
        <v>2164.7957540000002</v>
      </c>
      <c r="J103" s="9">
        <v>2184.2490680000001</v>
      </c>
      <c r="N103" s="9">
        <f t="shared" si="4"/>
        <v>0.47000000000000064</v>
      </c>
      <c r="O103" s="9">
        <f t="shared" si="5"/>
        <v>0.58023449175795483</v>
      </c>
      <c r="P103" s="9">
        <f t="shared" si="6"/>
        <v>11.190234491757954</v>
      </c>
      <c r="Q103" s="9">
        <f t="shared" si="7"/>
        <v>0.11023449175795363</v>
      </c>
    </row>
    <row r="104" spans="1:17">
      <c r="A104" s="9">
        <v>17116082</v>
      </c>
      <c r="B104" s="9">
        <v>17116702</v>
      </c>
      <c r="C104" s="9">
        <v>10.61</v>
      </c>
      <c r="D104" s="9">
        <v>11.76</v>
      </c>
      <c r="E104" s="9">
        <v>943094.04319999996</v>
      </c>
      <c r="F104" s="9">
        <v>302069.38510000001</v>
      </c>
      <c r="G104" s="9">
        <v>72.3398033</v>
      </c>
      <c r="H104" s="9">
        <v>-12.479291140000001</v>
      </c>
      <c r="I104" s="9">
        <v>2164.7957540000002</v>
      </c>
      <c r="J104" s="9">
        <v>-625.42593869999996</v>
      </c>
      <c r="N104" s="9">
        <f t="shared" si="4"/>
        <v>1.1500000000000004</v>
      </c>
      <c r="O104" s="9">
        <f t="shared" si="5"/>
        <v>1.2361207256031612</v>
      </c>
      <c r="P104" s="9">
        <f t="shared" si="6"/>
        <v>11.846120725603161</v>
      </c>
      <c r="Q104" s="9">
        <f t="shared" si="7"/>
        <v>8.6120725603160864E-2</v>
      </c>
    </row>
    <row r="105" spans="1:17">
      <c r="A105" s="9">
        <v>17116082</v>
      </c>
      <c r="B105" s="9">
        <v>17116711</v>
      </c>
      <c r="C105" s="9">
        <v>10.61</v>
      </c>
      <c r="D105" s="9">
        <v>10.76</v>
      </c>
      <c r="E105" s="9">
        <v>943094.04319999996</v>
      </c>
      <c r="F105" s="9">
        <v>797028.62349999999</v>
      </c>
      <c r="G105" s="9">
        <v>72.3398033</v>
      </c>
      <c r="H105" s="9">
        <v>63.855429669999999</v>
      </c>
      <c r="I105" s="9">
        <v>2164.7957540000002</v>
      </c>
      <c r="J105" s="9">
        <v>2325.9748920000002</v>
      </c>
      <c r="N105" s="9">
        <f t="shared" si="4"/>
        <v>0.15000000000000036</v>
      </c>
      <c r="O105" s="9">
        <f t="shared" si="5"/>
        <v>0.18270270841736969</v>
      </c>
      <c r="P105" s="9">
        <f t="shared" si="6"/>
        <v>10.792702708417369</v>
      </c>
      <c r="Q105" s="9">
        <f t="shared" si="7"/>
        <v>3.2702708417369664E-2</v>
      </c>
    </row>
    <row r="106" spans="1:17">
      <c r="A106" s="9">
        <v>17116082</v>
      </c>
      <c r="B106" s="9">
        <v>17116712</v>
      </c>
      <c r="C106" s="9">
        <v>10.61</v>
      </c>
      <c r="D106" s="9">
        <v>9.3800000000000008</v>
      </c>
      <c r="E106" s="9">
        <v>943094.04319999996</v>
      </c>
      <c r="F106" s="9">
        <v>2266068.9939999999</v>
      </c>
      <c r="G106" s="9">
        <v>72.3398033</v>
      </c>
      <c r="H106" s="9">
        <v>226.78161729999999</v>
      </c>
      <c r="I106" s="9">
        <v>2164.7957540000002</v>
      </c>
      <c r="J106" s="9">
        <v>5232.6029950000002</v>
      </c>
      <c r="N106" s="9">
        <f t="shared" si="4"/>
        <v>1.2299999999999986</v>
      </c>
      <c r="O106" s="9">
        <f t="shared" si="5"/>
        <v>-0.95179531685677621</v>
      </c>
      <c r="P106" s="9">
        <f t="shared" si="6"/>
        <v>9.6582046831432233</v>
      </c>
      <c r="Q106" s="9">
        <f t="shared" si="7"/>
        <v>0.27820468314322255</v>
      </c>
    </row>
    <row r="107" spans="1:17">
      <c r="A107" s="9">
        <v>17116082</v>
      </c>
      <c r="B107" s="9">
        <v>17116732</v>
      </c>
      <c r="C107" s="9">
        <v>10.61</v>
      </c>
      <c r="D107" s="9">
        <v>11.05</v>
      </c>
      <c r="E107" s="9">
        <v>943094.04319999996</v>
      </c>
      <c r="F107" s="9">
        <v>532372.33330000006</v>
      </c>
      <c r="G107" s="9">
        <v>72.3398033</v>
      </c>
      <c r="H107" s="9">
        <v>43.758842960000003</v>
      </c>
      <c r="I107" s="9">
        <v>2164.7957540000002</v>
      </c>
      <c r="J107" s="9">
        <v>1822.2156560000001</v>
      </c>
      <c r="N107" s="9">
        <f t="shared" si="4"/>
        <v>0.44000000000000128</v>
      </c>
      <c r="O107" s="9">
        <f t="shared" si="5"/>
        <v>0.62084881022507188</v>
      </c>
      <c r="P107" s="9">
        <f t="shared" si="6"/>
        <v>11.230848810225071</v>
      </c>
      <c r="Q107" s="9">
        <f t="shared" si="7"/>
        <v>0.18084881022507027</v>
      </c>
    </row>
    <row r="108" spans="1:17">
      <c r="A108" s="9">
        <v>17116082</v>
      </c>
      <c r="B108" s="9">
        <v>17116753</v>
      </c>
      <c r="C108" s="9">
        <v>10.61</v>
      </c>
      <c r="D108" s="9">
        <v>11.67</v>
      </c>
      <c r="E108" s="9">
        <v>943094.04319999996</v>
      </c>
      <c r="F108" s="9">
        <v>326715.65379999997</v>
      </c>
      <c r="G108" s="9">
        <v>72.3398033</v>
      </c>
      <c r="H108" s="9">
        <v>-21.562166009999999</v>
      </c>
      <c r="I108" s="9">
        <v>2164.7957540000002</v>
      </c>
      <c r="J108" s="9">
        <v>-1161.227259</v>
      </c>
      <c r="N108" s="9">
        <f t="shared" si="4"/>
        <v>1.0600000000000005</v>
      </c>
      <c r="O108" s="9">
        <f t="shared" si="5"/>
        <v>1.1509626465035543</v>
      </c>
      <c r="P108" s="9">
        <f t="shared" si="6"/>
        <v>11.760962646503554</v>
      </c>
      <c r="Q108" s="9">
        <f t="shared" si="7"/>
        <v>9.0962646503554012E-2</v>
      </c>
    </row>
    <row r="109" spans="1:17">
      <c r="A109" s="9">
        <v>17116082</v>
      </c>
      <c r="B109" s="9">
        <v>17116841</v>
      </c>
      <c r="C109" s="9">
        <v>10.61</v>
      </c>
      <c r="D109" s="9">
        <v>11.9</v>
      </c>
      <c r="E109" s="9">
        <v>943094.04319999996</v>
      </c>
      <c r="F109" s="9">
        <v>292877.90519999998</v>
      </c>
      <c r="G109" s="9">
        <v>72.3398033</v>
      </c>
      <c r="H109" s="9">
        <v>-22.433981899999999</v>
      </c>
      <c r="I109" s="9">
        <v>2164.7957540000002</v>
      </c>
      <c r="J109" s="9">
        <v>-1169.4275889999999</v>
      </c>
      <c r="N109" s="9">
        <f t="shared" si="4"/>
        <v>1.2900000000000009</v>
      </c>
      <c r="O109" s="9">
        <f t="shared" si="5"/>
        <v>1.2696709803773167</v>
      </c>
      <c r="P109" s="9">
        <f t="shared" si="6"/>
        <v>11.879670980377316</v>
      </c>
      <c r="Q109" s="9">
        <f t="shared" si="7"/>
        <v>-2.0329019622684186E-2</v>
      </c>
    </row>
    <row r="110" spans="1:17">
      <c r="A110" s="9">
        <v>17116082</v>
      </c>
      <c r="B110" s="9">
        <v>17116871</v>
      </c>
      <c r="C110" s="9">
        <v>10.61</v>
      </c>
      <c r="D110" s="9">
        <v>9.11</v>
      </c>
      <c r="E110" s="9">
        <v>943094.04319999996</v>
      </c>
      <c r="F110" s="9">
        <v>2320934.2590000001</v>
      </c>
      <c r="G110" s="9">
        <v>72.3398033</v>
      </c>
      <c r="H110" s="9">
        <v>233.61836120000001</v>
      </c>
      <c r="I110" s="9">
        <v>2164.7957540000002</v>
      </c>
      <c r="J110" s="9">
        <v>5551.3599119999999</v>
      </c>
      <c r="N110" s="9">
        <f t="shared" si="4"/>
        <v>1.5</v>
      </c>
      <c r="O110" s="9">
        <f t="shared" si="5"/>
        <v>-0.97776959345133796</v>
      </c>
      <c r="P110" s="9">
        <f t="shared" si="6"/>
        <v>9.6322304065486613</v>
      </c>
      <c r="Q110" s="9">
        <f t="shared" si="7"/>
        <v>0.52223040654866182</v>
      </c>
    </row>
    <row r="111" spans="1:17">
      <c r="A111" s="9">
        <v>17116082</v>
      </c>
      <c r="B111" s="9">
        <v>17116369</v>
      </c>
      <c r="C111" s="9">
        <v>10.61</v>
      </c>
      <c r="D111" s="9">
        <v>11.76</v>
      </c>
      <c r="E111" s="9">
        <v>943094.04319999996</v>
      </c>
      <c r="F111" s="9">
        <v>278017.07089999999</v>
      </c>
      <c r="G111" s="9">
        <v>72.3398033</v>
      </c>
      <c r="H111" s="9">
        <v>-27.765755980000002</v>
      </c>
      <c r="I111" s="9">
        <v>2164.7957540000002</v>
      </c>
      <c r="J111" s="9">
        <v>-1213.3324050000001</v>
      </c>
      <c r="N111" s="9">
        <f t="shared" si="4"/>
        <v>1.1500000000000004</v>
      </c>
      <c r="O111" s="9">
        <f t="shared" si="5"/>
        <v>1.3262088458040973</v>
      </c>
      <c r="P111" s="9">
        <f t="shared" si="6"/>
        <v>11.936208845804096</v>
      </c>
      <c r="Q111" s="9">
        <f t="shared" si="7"/>
        <v>0.17620884580409601</v>
      </c>
    </row>
    <row r="112" spans="1:17">
      <c r="A112" s="9">
        <v>17116082</v>
      </c>
      <c r="B112" s="9">
        <v>17116734</v>
      </c>
      <c r="C112" s="9">
        <v>10.61</v>
      </c>
      <c r="D112" s="9">
        <v>11.95</v>
      </c>
      <c r="E112" s="9">
        <v>943094.04319999996</v>
      </c>
      <c r="F112" s="9">
        <v>302202.68849999999</v>
      </c>
      <c r="G112" s="9">
        <v>72.3398033</v>
      </c>
      <c r="H112" s="9">
        <v>-39.30771051</v>
      </c>
      <c r="I112" s="9">
        <v>2164.7957540000002</v>
      </c>
      <c r="J112" s="9">
        <v>-1783.5818830000001</v>
      </c>
      <c r="N112" s="9">
        <f t="shared" si="4"/>
        <v>1.3399999999999999</v>
      </c>
      <c r="O112" s="9">
        <f t="shared" si="5"/>
        <v>1.2356416952581617</v>
      </c>
      <c r="P112" s="9">
        <f t="shared" si="6"/>
        <v>11.845641695258161</v>
      </c>
      <c r="Q112" s="9">
        <f t="shared" si="7"/>
        <v>-0.10435830474183838</v>
      </c>
    </row>
    <row r="113" spans="1:17">
      <c r="A113" s="9">
        <v>17116227</v>
      </c>
      <c r="B113" s="9">
        <v>17116263</v>
      </c>
      <c r="C113" s="9">
        <v>9.89</v>
      </c>
      <c r="D113" s="9">
        <v>9.64</v>
      </c>
      <c r="E113" s="9">
        <v>1633018.21</v>
      </c>
      <c r="F113" s="9">
        <v>2005948.352</v>
      </c>
      <c r="G113" s="9">
        <v>181.6653436</v>
      </c>
      <c r="H113" s="9">
        <v>210.72111630000001</v>
      </c>
      <c r="I113" s="9">
        <v>3631.5567190000002</v>
      </c>
      <c r="J113" s="9">
        <v>4615.1931299999997</v>
      </c>
      <c r="N113" s="9">
        <f t="shared" si="4"/>
        <v>0.25</v>
      </c>
      <c r="O113" s="9">
        <f t="shared" si="5"/>
        <v>-0.22332179806610714</v>
      </c>
      <c r="P113" s="9">
        <f t="shared" si="6"/>
        <v>9.6666782019338928</v>
      </c>
      <c r="Q113" s="9">
        <f t="shared" si="7"/>
        <v>2.6678201933892254E-2</v>
      </c>
    </row>
    <row r="114" spans="1:17">
      <c r="A114" s="9">
        <v>17116227</v>
      </c>
      <c r="B114" s="9">
        <v>17116277</v>
      </c>
      <c r="C114" s="9">
        <v>9.89</v>
      </c>
      <c r="D114" s="9">
        <v>10.38</v>
      </c>
      <c r="E114" s="9">
        <v>1633018.21</v>
      </c>
      <c r="F114" s="9">
        <v>1176893.6910000001</v>
      </c>
      <c r="G114" s="9">
        <v>181.6653436</v>
      </c>
      <c r="H114" s="9">
        <v>105.53690349999999</v>
      </c>
      <c r="I114" s="9">
        <v>3631.5567190000002</v>
      </c>
      <c r="J114" s="9">
        <v>2474.3530479999999</v>
      </c>
      <c r="N114" s="9">
        <f t="shared" si="4"/>
        <v>0.49000000000000021</v>
      </c>
      <c r="O114" s="9">
        <f t="shared" si="5"/>
        <v>0.35563448228728983</v>
      </c>
      <c r="P114" s="9">
        <f t="shared" si="6"/>
        <v>10.24563448228729</v>
      </c>
      <c r="Q114" s="9">
        <f t="shared" si="7"/>
        <v>-0.13436551771271077</v>
      </c>
    </row>
    <row r="115" spans="1:17">
      <c r="A115" s="9">
        <v>17116227</v>
      </c>
      <c r="B115" s="9">
        <v>17116281</v>
      </c>
      <c r="C115" s="9">
        <v>9.89</v>
      </c>
      <c r="D115" s="9">
        <v>11.51</v>
      </c>
      <c r="E115" s="9">
        <v>1633018.21</v>
      </c>
      <c r="F115" s="9">
        <v>344657.43709999998</v>
      </c>
      <c r="G115" s="9">
        <v>181.6653436</v>
      </c>
      <c r="H115" s="9">
        <v>-0.62459967199999999</v>
      </c>
      <c r="I115" s="9">
        <v>3631.5567190000002</v>
      </c>
      <c r="J115" s="9">
        <v>50.470321589999998</v>
      </c>
      <c r="N115" s="9">
        <f t="shared" si="4"/>
        <v>1.6199999999999992</v>
      </c>
      <c r="O115" s="9">
        <f t="shared" si="5"/>
        <v>1.6890084334939661</v>
      </c>
      <c r="P115" s="9">
        <f t="shared" si="6"/>
        <v>11.579008433493966</v>
      </c>
      <c r="Q115" s="9">
        <f t="shared" si="7"/>
        <v>6.9008433493966237E-2</v>
      </c>
    </row>
    <row r="116" spans="1:17">
      <c r="A116" s="9">
        <v>17116227</v>
      </c>
      <c r="B116" s="9">
        <v>17116284</v>
      </c>
      <c r="C116" s="9">
        <v>9.89</v>
      </c>
      <c r="D116" s="9">
        <v>10.93</v>
      </c>
      <c r="E116" s="9">
        <v>1633018.21</v>
      </c>
      <c r="F116" s="9">
        <v>576430.56169999996</v>
      </c>
      <c r="G116" s="9">
        <v>181.6653436</v>
      </c>
      <c r="H116" s="9">
        <v>53.013584690000002</v>
      </c>
      <c r="I116" s="9">
        <v>3631.5567190000002</v>
      </c>
      <c r="J116" s="9">
        <v>1931.9702139999999</v>
      </c>
      <c r="N116" s="9">
        <f t="shared" si="4"/>
        <v>1.0399999999999991</v>
      </c>
      <c r="O116" s="9">
        <f t="shared" si="5"/>
        <v>1.1306100727025827</v>
      </c>
      <c r="P116" s="9">
        <f t="shared" si="6"/>
        <v>11.020610072702583</v>
      </c>
      <c r="Q116" s="9">
        <f t="shared" si="7"/>
        <v>9.0610072702583366E-2</v>
      </c>
    </row>
    <row r="117" spans="1:17">
      <c r="A117" s="9">
        <v>17116227</v>
      </c>
      <c r="B117" s="9">
        <v>17116287</v>
      </c>
      <c r="C117" s="9">
        <v>9.89</v>
      </c>
      <c r="D117" s="9">
        <v>12.05</v>
      </c>
      <c r="E117" s="9">
        <v>1633018.21</v>
      </c>
      <c r="F117" s="9">
        <v>276822.06599999999</v>
      </c>
      <c r="G117" s="9">
        <v>181.6653436</v>
      </c>
      <c r="H117" s="9">
        <v>-27.30363917</v>
      </c>
      <c r="I117" s="9">
        <v>3631.5567190000002</v>
      </c>
      <c r="J117" s="9">
        <v>-1464.011293</v>
      </c>
      <c r="N117" s="9">
        <f t="shared" si="4"/>
        <v>2.16</v>
      </c>
      <c r="O117" s="9">
        <f t="shared" si="5"/>
        <v>1.9269758051390704</v>
      </c>
      <c r="P117" s="9">
        <f t="shared" si="6"/>
        <v>11.816975805139071</v>
      </c>
      <c r="Q117" s="9">
        <f t="shared" si="7"/>
        <v>-0.23302419486092951</v>
      </c>
    </row>
    <row r="118" spans="1:17">
      <c r="A118" s="9">
        <v>17116227</v>
      </c>
      <c r="B118" s="9">
        <v>17116356</v>
      </c>
      <c r="C118" s="9">
        <v>9.89</v>
      </c>
      <c r="D118" s="9">
        <v>11.39</v>
      </c>
      <c r="E118" s="9">
        <v>1633018.21</v>
      </c>
      <c r="F118" s="9">
        <v>417699.32299999997</v>
      </c>
      <c r="G118" s="9">
        <v>181.6653436</v>
      </c>
      <c r="H118" s="9">
        <v>8.5235484909999997</v>
      </c>
      <c r="I118" s="9">
        <v>3631.5567190000002</v>
      </c>
      <c r="J118" s="9">
        <v>-34.54225409</v>
      </c>
      <c r="N118" s="9">
        <f t="shared" si="4"/>
        <v>1.5</v>
      </c>
      <c r="O118" s="9">
        <f t="shared" si="5"/>
        <v>1.4803181406744894</v>
      </c>
      <c r="P118" s="9">
        <f t="shared" si="6"/>
        <v>11.37031814067449</v>
      </c>
      <c r="Q118" s="9">
        <f t="shared" si="7"/>
        <v>-1.9681859325510587E-2</v>
      </c>
    </row>
    <row r="119" spans="1:17">
      <c r="A119" s="9">
        <v>17116227</v>
      </c>
      <c r="B119" s="9">
        <v>17116357</v>
      </c>
      <c r="C119" s="9">
        <v>9.89</v>
      </c>
      <c r="D119" s="9">
        <v>10.119999999999999</v>
      </c>
      <c r="E119" s="9">
        <v>1633018.21</v>
      </c>
      <c r="F119" s="9">
        <v>1400586.216</v>
      </c>
      <c r="G119" s="9">
        <v>181.6653436</v>
      </c>
      <c r="H119" s="9">
        <v>150.57137159999999</v>
      </c>
      <c r="I119" s="9">
        <v>3631.5567190000002</v>
      </c>
      <c r="J119" s="9">
        <v>3003.6178369999998</v>
      </c>
      <c r="N119" s="9">
        <f t="shared" si="4"/>
        <v>0.22999999999999865</v>
      </c>
      <c r="O119" s="9">
        <f t="shared" si="5"/>
        <v>0.16670294938754471</v>
      </c>
      <c r="P119" s="9">
        <f t="shared" si="6"/>
        <v>10.056702949387546</v>
      </c>
      <c r="Q119" s="9">
        <f t="shared" si="7"/>
        <v>-6.3297050612453276E-2</v>
      </c>
    </row>
    <row r="120" spans="1:17">
      <c r="A120" s="9">
        <v>17116227</v>
      </c>
      <c r="B120" s="9">
        <v>17116361</v>
      </c>
      <c r="C120" s="9">
        <v>9.89</v>
      </c>
      <c r="D120" s="9">
        <v>11.25</v>
      </c>
      <c r="E120" s="9">
        <v>1633018.21</v>
      </c>
      <c r="F120" s="9">
        <v>378020.77990000002</v>
      </c>
      <c r="G120" s="9">
        <v>181.6653436</v>
      </c>
      <c r="H120" s="9">
        <v>4.3010246050000003</v>
      </c>
      <c r="I120" s="9">
        <v>3631.5567190000002</v>
      </c>
      <c r="J120" s="9">
        <v>110.2786988</v>
      </c>
      <c r="N120" s="9">
        <f t="shared" si="4"/>
        <v>1.3599999999999994</v>
      </c>
      <c r="O120" s="9">
        <f t="shared" si="5"/>
        <v>1.5886883846624433</v>
      </c>
      <c r="P120" s="9">
        <f t="shared" si="6"/>
        <v>11.478688384662444</v>
      </c>
      <c r="Q120" s="9">
        <f t="shared" si="7"/>
        <v>0.22868838466244412</v>
      </c>
    </row>
    <row r="121" spans="1:17">
      <c r="A121" s="9">
        <v>17116227</v>
      </c>
      <c r="B121" s="9">
        <v>17116391</v>
      </c>
      <c r="C121" s="9">
        <v>9.89</v>
      </c>
      <c r="D121" s="9">
        <v>11.72</v>
      </c>
      <c r="E121" s="9">
        <v>1633018.21</v>
      </c>
      <c r="F121" s="9">
        <v>298363.22629999998</v>
      </c>
      <c r="G121" s="9">
        <v>181.6653436</v>
      </c>
      <c r="H121" s="9">
        <v>-13.461685599999999</v>
      </c>
      <c r="I121" s="9">
        <v>3631.5567190000002</v>
      </c>
      <c r="J121" s="9">
        <v>-1044.4035690000001</v>
      </c>
      <c r="N121" s="9">
        <f t="shared" si="4"/>
        <v>1.83</v>
      </c>
      <c r="O121" s="9">
        <f t="shared" si="5"/>
        <v>1.8456143324088481</v>
      </c>
      <c r="P121" s="9">
        <f t="shared" si="6"/>
        <v>11.735614332408849</v>
      </c>
      <c r="Q121" s="9">
        <f t="shared" si="7"/>
        <v>1.5614332408848242E-2</v>
      </c>
    </row>
    <row r="122" spans="1:17">
      <c r="A122" s="9">
        <v>17116227</v>
      </c>
      <c r="B122" s="9">
        <v>17116414</v>
      </c>
      <c r="C122" s="9">
        <v>9.89</v>
      </c>
      <c r="D122" s="9">
        <v>10.72</v>
      </c>
      <c r="E122" s="9">
        <v>1633018.21</v>
      </c>
      <c r="F122" s="9">
        <v>804334.06169999996</v>
      </c>
      <c r="G122" s="9">
        <v>181.6653436</v>
      </c>
      <c r="H122" s="9">
        <v>71.540567620000004</v>
      </c>
      <c r="I122" s="9">
        <v>3631.5567190000002</v>
      </c>
      <c r="J122" s="9">
        <v>2748.1002250000001</v>
      </c>
      <c r="N122" s="9">
        <f t="shared" si="4"/>
        <v>0.83000000000000007</v>
      </c>
      <c r="O122" s="9">
        <f t="shared" si="5"/>
        <v>0.76888641793152035</v>
      </c>
      <c r="P122" s="9">
        <f t="shared" si="6"/>
        <v>10.658886417931521</v>
      </c>
      <c r="Q122" s="9">
        <f t="shared" si="7"/>
        <v>-6.1113582068479388E-2</v>
      </c>
    </row>
    <row r="123" spans="1:17">
      <c r="A123" s="9">
        <v>17116227</v>
      </c>
      <c r="B123" s="9">
        <v>17116422</v>
      </c>
      <c r="C123" s="9">
        <v>9.89</v>
      </c>
      <c r="D123" s="9">
        <v>9.5500000000000007</v>
      </c>
      <c r="E123" s="9">
        <v>1633018.21</v>
      </c>
      <c r="F123" s="9">
        <v>2129120.3769999999</v>
      </c>
      <c r="G123" s="9">
        <v>181.6653436</v>
      </c>
      <c r="H123" s="9">
        <v>214.78700370000001</v>
      </c>
      <c r="I123" s="9">
        <v>3631.5567190000002</v>
      </c>
      <c r="J123" s="9">
        <v>4918.2276659999998</v>
      </c>
      <c r="N123" s="9">
        <f t="shared" si="4"/>
        <v>0.33999999999999986</v>
      </c>
      <c r="O123" s="9">
        <f t="shared" si="5"/>
        <v>-0.28802297199284688</v>
      </c>
      <c r="P123" s="9">
        <f t="shared" si="6"/>
        <v>9.6019770280071537</v>
      </c>
      <c r="Q123" s="9">
        <f t="shared" si="7"/>
        <v>5.1977028007152981E-2</v>
      </c>
    </row>
    <row r="124" spans="1:17">
      <c r="A124" s="9">
        <v>17116227</v>
      </c>
      <c r="B124" s="9">
        <v>17116424</v>
      </c>
      <c r="C124" s="9">
        <v>9.89</v>
      </c>
      <c r="D124" s="9">
        <v>10.65</v>
      </c>
      <c r="E124" s="9">
        <v>1633018.21</v>
      </c>
      <c r="F124" s="9">
        <v>877190.48770000006</v>
      </c>
      <c r="G124" s="9">
        <v>181.6653436</v>
      </c>
      <c r="H124" s="9">
        <v>72.343806389999997</v>
      </c>
      <c r="I124" s="9">
        <v>3631.5567190000002</v>
      </c>
      <c r="J124" s="9">
        <v>2061.475743</v>
      </c>
      <c r="N124" s="9">
        <f t="shared" si="4"/>
        <v>0.75999999999999979</v>
      </c>
      <c r="O124" s="9">
        <f t="shared" si="5"/>
        <v>0.67474278529906084</v>
      </c>
      <c r="P124" s="9">
        <f t="shared" si="6"/>
        <v>10.564742785299062</v>
      </c>
      <c r="Q124" s="9">
        <f t="shared" si="7"/>
        <v>-8.5257214700938277E-2</v>
      </c>
    </row>
    <row r="125" spans="1:17">
      <c r="A125" s="9">
        <v>17116227</v>
      </c>
      <c r="B125" s="9">
        <v>17116426</v>
      </c>
      <c r="C125" s="9">
        <v>9.89</v>
      </c>
      <c r="D125" s="9">
        <v>10.220000000000001</v>
      </c>
      <c r="E125" s="9">
        <v>1633018.21</v>
      </c>
      <c r="F125" s="9">
        <v>1277354.9750000001</v>
      </c>
      <c r="G125" s="9">
        <v>181.6653436</v>
      </c>
      <c r="H125" s="9">
        <v>118.8851307</v>
      </c>
      <c r="I125" s="9">
        <v>3631.5567190000002</v>
      </c>
      <c r="J125" s="9">
        <v>2836.3224890000001</v>
      </c>
      <c r="N125" s="9">
        <f t="shared" si="4"/>
        <v>0.33000000000000007</v>
      </c>
      <c r="O125" s="9">
        <f t="shared" si="5"/>
        <v>0.26669855956924216</v>
      </c>
      <c r="P125" s="9">
        <f t="shared" si="6"/>
        <v>10.156698559569243</v>
      </c>
      <c r="Q125" s="9">
        <f t="shared" si="7"/>
        <v>-6.3301440430757694E-2</v>
      </c>
    </row>
    <row r="126" spans="1:17">
      <c r="A126" s="9">
        <v>17116227</v>
      </c>
      <c r="B126" s="9">
        <v>17116429</v>
      </c>
      <c r="C126" s="9">
        <v>9.89</v>
      </c>
      <c r="D126" s="9">
        <v>10.77</v>
      </c>
      <c r="E126" s="9">
        <v>1633018.21</v>
      </c>
      <c r="F126" s="9">
        <v>705133.49690000003</v>
      </c>
      <c r="G126" s="9">
        <v>181.6653436</v>
      </c>
      <c r="H126" s="9">
        <v>54.477683980000002</v>
      </c>
      <c r="I126" s="9">
        <v>3631.5567190000002</v>
      </c>
      <c r="J126" s="9">
        <v>2585.5721699999999</v>
      </c>
      <c r="N126" s="9">
        <f t="shared" si="4"/>
        <v>0.87999999999999901</v>
      </c>
      <c r="O126" s="9">
        <f t="shared" si="5"/>
        <v>0.91179920399842806</v>
      </c>
      <c r="P126" s="9">
        <f t="shared" si="6"/>
        <v>10.801799203998428</v>
      </c>
      <c r="Q126" s="9">
        <f t="shared" si="7"/>
        <v>3.1799203998428283E-2</v>
      </c>
    </row>
    <row r="127" spans="1:17">
      <c r="A127" s="9">
        <v>17116227</v>
      </c>
      <c r="B127" s="9">
        <v>17116464</v>
      </c>
      <c r="C127" s="9">
        <v>9.89</v>
      </c>
      <c r="D127" s="9">
        <v>10.56</v>
      </c>
      <c r="E127" s="9">
        <v>1633018.21</v>
      </c>
      <c r="F127" s="9">
        <v>885604.76540000003</v>
      </c>
      <c r="G127" s="9">
        <v>181.6653436</v>
      </c>
      <c r="H127" s="9">
        <v>83.632336159999994</v>
      </c>
      <c r="I127" s="9">
        <v>3631.5567190000002</v>
      </c>
      <c r="J127" s="9">
        <v>3113.0174769999999</v>
      </c>
      <c r="N127" s="9">
        <f t="shared" si="4"/>
        <v>0.66999999999999993</v>
      </c>
      <c r="O127" s="9">
        <f t="shared" si="5"/>
        <v>0.66437770710504429</v>
      </c>
      <c r="P127" s="9">
        <f t="shared" si="6"/>
        <v>10.554377707105045</v>
      </c>
      <c r="Q127" s="9">
        <f t="shared" si="7"/>
        <v>-5.6222928949551942E-3</v>
      </c>
    </row>
    <row r="128" spans="1:17">
      <c r="A128" s="9">
        <v>17116227</v>
      </c>
      <c r="B128" s="9">
        <v>17116498</v>
      </c>
      <c r="C128" s="9">
        <v>9.89</v>
      </c>
      <c r="D128" s="9">
        <v>9.9499999999999993</v>
      </c>
      <c r="E128" s="9">
        <v>1633018.21</v>
      </c>
      <c r="F128" s="9">
        <v>1765325.352</v>
      </c>
      <c r="G128" s="9">
        <v>181.6653436</v>
      </c>
      <c r="H128" s="9">
        <v>171.8710245</v>
      </c>
      <c r="I128" s="9">
        <v>3631.5567190000002</v>
      </c>
      <c r="J128" s="9">
        <v>3830.0273609999999</v>
      </c>
      <c r="N128" s="9">
        <f t="shared" si="4"/>
        <v>5.9999999999998721E-2</v>
      </c>
      <c r="O128" s="9">
        <f t="shared" si="5"/>
        <v>-8.4584326398910101E-2</v>
      </c>
      <c r="P128" s="9">
        <f t="shared" si="6"/>
        <v>9.8054156736010913</v>
      </c>
      <c r="Q128" s="9">
        <f t="shared" si="7"/>
        <v>-0.14458432639890795</v>
      </c>
    </row>
    <row r="129" spans="1:17">
      <c r="A129" s="9">
        <v>17116227</v>
      </c>
      <c r="B129" s="9">
        <v>17116530</v>
      </c>
      <c r="C129" s="9">
        <v>9.89</v>
      </c>
      <c r="D129" s="9">
        <v>11.24</v>
      </c>
      <c r="E129" s="9">
        <v>1633018.21</v>
      </c>
      <c r="F129" s="9">
        <v>439005.04320000001</v>
      </c>
      <c r="G129" s="9">
        <v>181.6653436</v>
      </c>
      <c r="H129" s="9">
        <v>25.852859689999999</v>
      </c>
      <c r="I129" s="9">
        <v>3631.5567190000002</v>
      </c>
      <c r="J129" s="9">
        <v>1036.2647569999999</v>
      </c>
      <c r="N129" s="9">
        <f t="shared" si="4"/>
        <v>1.3499999999999996</v>
      </c>
      <c r="O129" s="9">
        <f t="shared" si="5"/>
        <v>1.4263037957037978</v>
      </c>
      <c r="P129" s="9">
        <f t="shared" si="6"/>
        <v>11.316303795703799</v>
      </c>
      <c r="Q129" s="9">
        <f t="shared" si="7"/>
        <v>7.6303795703799082E-2</v>
      </c>
    </row>
    <row r="130" spans="1:17">
      <c r="A130" s="9">
        <v>17116227</v>
      </c>
      <c r="B130" s="9">
        <v>17116533</v>
      </c>
      <c r="C130" s="9">
        <v>9.89</v>
      </c>
      <c r="D130" s="9">
        <v>12.13</v>
      </c>
      <c r="E130" s="9">
        <v>1633018.21</v>
      </c>
      <c r="F130" s="9">
        <v>285988.8922</v>
      </c>
      <c r="G130" s="9">
        <v>181.6653436</v>
      </c>
      <c r="H130" s="9">
        <v>-40.708387190000003</v>
      </c>
      <c r="I130" s="9">
        <v>3631.5567190000002</v>
      </c>
      <c r="J130" s="9">
        <v>-1839.1463000000001</v>
      </c>
      <c r="N130" s="9">
        <f t="shared" si="4"/>
        <v>2.2400000000000002</v>
      </c>
      <c r="O130" s="9">
        <f t="shared" si="5"/>
        <v>1.8916046554159553</v>
      </c>
      <c r="P130" s="9">
        <f t="shared" si="6"/>
        <v>11.781604655415956</v>
      </c>
      <c r="Q130" s="9">
        <f t="shared" si="7"/>
        <v>-0.34839534458404486</v>
      </c>
    </row>
    <row r="131" spans="1:17">
      <c r="A131" s="9">
        <v>17116227</v>
      </c>
      <c r="B131" s="9">
        <v>17116540</v>
      </c>
      <c r="C131" s="9">
        <v>9.89</v>
      </c>
      <c r="D131" s="9">
        <v>11.9</v>
      </c>
      <c r="E131" s="9">
        <v>1633018.21</v>
      </c>
      <c r="F131" s="9">
        <v>277714.68219999998</v>
      </c>
      <c r="G131" s="9">
        <v>181.6653436</v>
      </c>
      <c r="H131" s="9">
        <v>-23.60020961</v>
      </c>
      <c r="I131" s="9">
        <v>3631.5567190000002</v>
      </c>
      <c r="J131" s="9">
        <v>-1124.8890630000001</v>
      </c>
      <c r="N131" s="9">
        <f t="shared" ref="N131:N194" si="8">ABS(C131-D131)</f>
        <v>2.0099999999999998</v>
      </c>
      <c r="O131" s="9">
        <f t="shared" ref="O131:O194" si="9">2.5 *LOG10(E131/F131)</f>
        <v>1.9234804675786208</v>
      </c>
      <c r="P131" s="9">
        <f t="shared" ref="P131:P194" si="10">O131 + C131</f>
        <v>11.813480467578621</v>
      </c>
      <c r="Q131" s="9">
        <f t="shared" ref="Q131:Q194" si="11">P131-D131</f>
        <v>-8.6519532421378997E-2</v>
      </c>
    </row>
    <row r="132" spans="1:17">
      <c r="A132" s="9">
        <v>17116227</v>
      </c>
      <c r="B132" s="9">
        <v>17116548</v>
      </c>
      <c r="C132" s="9">
        <v>9.89</v>
      </c>
      <c r="D132" s="9">
        <v>11.8</v>
      </c>
      <c r="E132" s="9">
        <v>1633018.21</v>
      </c>
      <c r="F132" s="9">
        <v>311180.69569999998</v>
      </c>
      <c r="G132" s="9">
        <v>181.6653436</v>
      </c>
      <c r="H132" s="9">
        <v>-23.633573559999999</v>
      </c>
      <c r="I132" s="9">
        <v>3631.5567190000002</v>
      </c>
      <c r="J132" s="9">
        <v>-1211.4247150000001</v>
      </c>
      <c r="N132" s="9">
        <f t="shared" si="8"/>
        <v>1.9100000000000001</v>
      </c>
      <c r="O132" s="9">
        <f t="shared" si="9"/>
        <v>1.7999459505752247</v>
      </c>
      <c r="P132" s="9">
        <f t="shared" si="10"/>
        <v>11.689945950575225</v>
      </c>
      <c r="Q132" s="9">
        <f t="shared" si="11"/>
        <v>-0.11005404942477526</v>
      </c>
    </row>
    <row r="133" spans="1:17">
      <c r="A133" s="9">
        <v>17116227</v>
      </c>
      <c r="B133" s="9">
        <v>17116571</v>
      </c>
      <c r="C133" s="9">
        <v>9.89</v>
      </c>
      <c r="D133" s="9">
        <v>11.64</v>
      </c>
      <c r="E133" s="9">
        <v>1633018.21</v>
      </c>
      <c r="F133" s="9">
        <v>303819.90730000002</v>
      </c>
      <c r="G133" s="9">
        <v>181.6653436</v>
      </c>
      <c r="H133" s="9">
        <v>-18.32941168</v>
      </c>
      <c r="I133" s="9">
        <v>3631.5567190000002</v>
      </c>
      <c r="J133" s="9">
        <v>-1094.255584</v>
      </c>
      <c r="N133" s="9">
        <f t="shared" si="8"/>
        <v>1.75</v>
      </c>
      <c r="O133" s="9">
        <f t="shared" si="9"/>
        <v>1.8259370018680543</v>
      </c>
      <c r="P133" s="9">
        <f t="shared" si="10"/>
        <v>11.715937001868054</v>
      </c>
      <c r="Q133" s="9">
        <f t="shared" si="11"/>
        <v>7.5937001868053855E-2</v>
      </c>
    </row>
    <row r="134" spans="1:17">
      <c r="A134" s="9">
        <v>17116227</v>
      </c>
      <c r="B134" s="9">
        <v>17116574</v>
      </c>
      <c r="C134" s="9">
        <v>9.89</v>
      </c>
      <c r="D134" s="9">
        <v>11.93</v>
      </c>
      <c r="E134" s="9">
        <v>1633018.21</v>
      </c>
      <c r="F134" s="9">
        <v>270413.10379999998</v>
      </c>
      <c r="G134" s="9">
        <v>181.6653436</v>
      </c>
      <c r="H134" s="9">
        <v>-26.74178384</v>
      </c>
      <c r="I134" s="9">
        <v>3631.5567190000002</v>
      </c>
      <c r="J134" s="9">
        <v>-1266.52612</v>
      </c>
      <c r="N134" s="9">
        <f t="shared" si="8"/>
        <v>2.0399999999999991</v>
      </c>
      <c r="O134" s="9">
        <f t="shared" si="9"/>
        <v>1.9524082365529105</v>
      </c>
      <c r="P134" s="9">
        <f t="shared" si="10"/>
        <v>11.842408236552911</v>
      </c>
      <c r="Q134" s="9">
        <f t="shared" si="11"/>
        <v>-8.7591763447088411E-2</v>
      </c>
    </row>
    <row r="135" spans="1:17">
      <c r="A135" s="9">
        <v>17116227</v>
      </c>
      <c r="B135" s="9">
        <v>17116637</v>
      </c>
      <c r="C135" s="9">
        <v>9.89</v>
      </c>
      <c r="D135" s="9">
        <v>9.6199999999999992</v>
      </c>
      <c r="E135" s="9">
        <v>1633018.21</v>
      </c>
      <c r="F135" s="9">
        <v>1616921.037</v>
      </c>
      <c r="G135" s="9">
        <v>181.6653436</v>
      </c>
      <c r="H135" s="9">
        <v>198.26955950000001</v>
      </c>
      <c r="I135" s="9">
        <v>3631.5567190000002</v>
      </c>
      <c r="J135" s="9">
        <v>3783.6329310000001</v>
      </c>
      <c r="N135" s="9">
        <f t="shared" si="8"/>
        <v>0.27000000000000135</v>
      </c>
      <c r="O135" s="9">
        <f t="shared" si="9"/>
        <v>1.0755540406706995E-2</v>
      </c>
      <c r="P135" s="9">
        <f t="shared" si="10"/>
        <v>9.900755540406708</v>
      </c>
      <c r="Q135" s="9">
        <f t="shared" si="11"/>
        <v>0.2807555404067088</v>
      </c>
    </row>
    <row r="136" spans="1:17">
      <c r="A136" s="9">
        <v>17116227</v>
      </c>
      <c r="B136" s="9">
        <v>17116638</v>
      </c>
      <c r="C136" s="9">
        <v>9.89</v>
      </c>
      <c r="D136" s="9">
        <v>9.5299999999999994</v>
      </c>
      <c r="E136" s="9">
        <v>1633018.21</v>
      </c>
      <c r="F136" s="9">
        <v>1544700.321</v>
      </c>
      <c r="G136" s="9">
        <v>181.6653436</v>
      </c>
      <c r="H136" s="9">
        <v>187.43428109999999</v>
      </c>
      <c r="I136" s="9">
        <v>3631.5567190000002</v>
      </c>
      <c r="J136" s="9">
        <v>3443.023772</v>
      </c>
      <c r="N136" s="9">
        <f t="shared" si="8"/>
        <v>0.36000000000000121</v>
      </c>
      <c r="O136" s="9">
        <f t="shared" si="9"/>
        <v>6.0366977104662524E-2</v>
      </c>
      <c r="P136" s="9">
        <f t="shared" si="10"/>
        <v>9.9503669771046628</v>
      </c>
      <c r="Q136" s="9">
        <f t="shared" si="11"/>
        <v>0.42036697710466342</v>
      </c>
    </row>
    <row r="137" spans="1:17">
      <c r="A137" s="9">
        <v>17116227</v>
      </c>
      <c r="B137" s="9">
        <v>17116658</v>
      </c>
      <c r="C137" s="9">
        <v>9.89</v>
      </c>
      <c r="D137" s="9">
        <v>11.16</v>
      </c>
      <c r="E137" s="9">
        <v>1633018.21</v>
      </c>
      <c r="F137" s="9">
        <v>530815.40370000002</v>
      </c>
      <c r="G137" s="9">
        <v>181.6653436</v>
      </c>
      <c r="H137" s="9">
        <v>45.621999520000003</v>
      </c>
      <c r="I137" s="9">
        <v>3631.5567190000002</v>
      </c>
      <c r="J137" s="9">
        <v>2155.2751440000002</v>
      </c>
      <c r="N137" s="9">
        <f t="shared" si="8"/>
        <v>1.2699999999999996</v>
      </c>
      <c r="O137" s="9">
        <f t="shared" si="9"/>
        <v>1.22011877624462</v>
      </c>
      <c r="P137" s="9">
        <f t="shared" si="10"/>
        <v>11.110118776244621</v>
      </c>
      <c r="Q137" s="9">
        <f t="shared" si="11"/>
        <v>-4.9881223755379622E-2</v>
      </c>
    </row>
    <row r="138" spans="1:17">
      <c r="A138" s="9">
        <v>17116227</v>
      </c>
      <c r="B138" s="9">
        <v>17116677</v>
      </c>
      <c r="C138" s="9">
        <v>9.89</v>
      </c>
      <c r="D138" s="9">
        <v>11.08</v>
      </c>
      <c r="E138" s="9">
        <v>1633018.21</v>
      </c>
      <c r="F138" s="9">
        <v>552664.03700000001</v>
      </c>
      <c r="G138" s="9">
        <v>181.6653436</v>
      </c>
      <c r="H138" s="9">
        <v>50.898430249999997</v>
      </c>
      <c r="I138" s="9">
        <v>3631.5567190000002</v>
      </c>
      <c r="J138" s="9">
        <v>2184.2490680000001</v>
      </c>
      <c r="N138" s="9">
        <f t="shared" si="8"/>
        <v>1.1899999999999995</v>
      </c>
      <c r="O138" s="9">
        <f t="shared" si="9"/>
        <v>1.1763245564590517</v>
      </c>
      <c r="P138" s="9">
        <f t="shared" si="10"/>
        <v>11.066324556459053</v>
      </c>
      <c r="Q138" s="9">
        <f t="shared" si="11"/>
        <v>-1.3675443540947185E-2</v>
      </c>
    </row>
    <row r="139" spans="1:17">
      <c r="A139" s="9">
        <v>17116227</v>
      </c>
      <c r="B139" s="9">
        <v>17116702</v>
      </c>
      <c r="C139" s="9">
        <v>9.89</v>
      </c>
      <c r="D139" s="9">
        <v>11.76</v>
      </c>
      <c r="E139" s="9">
        <v>1633018.21</v>
      </c>
      <c r="F139" s="9">
        <v>302069.38510000001</v>
      </c>
      <c r="G139" s="9">
        <v>181.6653436</v>
      </c>
      <c r="H139" s="9">
        <v>-12.479291140000001</v>
      </c>
      <c r="I139" s="9">
        <v>3631.5567190000002</v>
      </c>
      <c r="J139" s="9">
        <v>-625.42593869999996</v>
      </c>
      <c r="N139" s="9">
        <f t="shared" si="8"/>
        <v>1.8699999999999992</v>
      </c>
      <c r="O139" s="9">
        <f t="shared" si="9"/>
        <v>1.8322107903042584</v>
      </c>
      <c r="P139" s="9">
        <f t="shared" si="10"/>
        <v>11.72221079030426</v>
      </c>
      <c r="Q139" s="9">
        <f t="shared" si="11"/>
        <v>-3.7789209695739956E-2</v>
      </c>
    </row>
    <row r="140" spans="1:17">
      <c r="A140" s="9">
        <v>17116227</v>
      </c>
      <c r="B140" s="9">
        <v>17116711</v>
      </c>
      <c r="C140" s="9">
        <v>9.89</v>
      </c>
      <c r="D140" s="9">
        <v>10.76</v>
      </c>
      <c r="E140" s="9">
        <v>1633018.21</v>
      </c>
      <c r="F140" s="9">
        <v>797028.62349999999</v>
      </c>
      <c r="G140" s="9">
        <v>181.6653436</v>
      </c>
      <c r="H140" s="9">
        <v>63.855429669999999</v>
      </c>
      <c r="I140" s="9">
        <v>3631.5567190000002</v>
      </c>
      <c r="J140" s="9">
        <v>2325.9748920000002</v>
      </c>
      <c r="N140" s="9">
        <f t="shared" si="8"/>
        <v>0.86999999999999922</v>
      </c>
      <c r="O140" s="9">
        <f t="shared" si="9"/>
        <v>0.77879277311846651</v>
      </c>
      <c r="P140" s="9">
        <f t="shared" si="10"/>
        <v>10.668792773118467</v>
      </c>
      <c r="Q140" s="9">
        <f t="shared" si="11"/>
        <v>-9.1207226881532932E-2</v>
      </c>
    </row>
    <row r="141" spans="1:17">
      <c r="A141" s="9">
        <v>17116227</v>
      </c>
      <c r="B141" s="9">
        <v>17116712</v>
      </c>
      <c r="C141" s="9">
        <v>9.89</v>
      </c>
      <c r="D141" s="9">
        <v>9.3800000000000008</v>
      </c>
      <c r="E141" s="9">
        <v>1633018.21</v>
      </c>
      <c r="F141" s="9">
        <v>2266068.9939999999</v>
      </c>
      <c r="G141" s="9">
        <v>181.6653436</v>
      </c>
      <c r="H141" s="9">
        <v>226.78161729999999</v>
      </c>
      <c r="I141" s="9">
        <v>3631.5567190000002</v>
      </c>
      <c r="J141" s="9">
        <v>5232.6029950000002</v>
      </c>
      <c r="N141" s="9">
        <f t="shared" si="8"/>
        <v>0.50999999999999979</v>
      </c>
      <c r="O141" s="9">
        <f t="shared" si="9"/>
        <v>-0.35570525215567916</v>
      </c>
      <c r="P141" s="9">
        <f t="shared" si="10"/>
        <v>9.5342947478443207</v>
      </c>
      <c r="Q141" s="9">
        <f t="shared" si="11"/>
        <v>0.15429474784431996</v>
      </c>
    </row>
    <row r="142" spans="1:17">
      <c r="A142" s="9">
        <v>17116227</v>
      </c>
      <c r="B142" s="9">
        <v>17116732</v>
      </c>
      <c r="C142" s="9">
        <v>9.89</v>
      </c>
      <c r="D142" s="9">
        <v>11.05</v>
      </c>
      <c r="E142" s="9">
        <v>1633018.21</v>
      </c>
      <c r="F142" s="9">
        <v>532372.33330000006</v>
      </c>
      <c r="G142" s="9">
        <v>181.6653436</v>
      </c>
      <c r="H142" s="9">
        <v>43.758842960000003</v>
      </c>
      <c r="I142" s="9">
        <v>3631.5567190000002</v>
      </c>
      <c r="J142" s="9">
        <v>1822.2156560000001</v>
      </c>
      <c r="N142" s="9">
        <f t="shared" si="8"/>
        <v>1.1600000000000001</v>
      </c>
      <c r="O142" s="9">
        <f t="shared" si="9"/>
        <v>1.2169388749261687</v>
      </c>
      <c r="P142" s="9">
        <f t="shared" si="10"/>
        <v>11.106938874926168</v>
      </c>
      <c r="Q142" s="9">
        <f t="shared" si="11"/>
        <v>5.6938874926167671E-2</v>
      </c>
    </row>
    <row r="143" spans="1:17">
      <c r="A143" s="9">
        <v>17116227</v>
      </c>
      <c r="B143" s="9">
        <v>17116753</v>
      </c>
      <c r="C143" s="9">
        <v>9.89</v>
      </c>
      <c r="D143" s="9">
        <v>11.67</v>
      </c>
      <c r="E143" s="9">
        <v>1633018.21</v>
      </c>
      <c r="F143" s="9">
        <v>326715.65379999997</v>
      </c>
      <c r="G143" s="9">
        <v>181.6653436</v>
      </c>
      <c r="H143" s="9">
        <v>-21.562166009999999</v>
      </c>
      <c r="I143" s="9">
        <v>3631.5567190000002</v>
      </c>
      <c r="J143" s="9">
        <v>-1161.227259</v>
      </c>
      <c r="N143" s="9">
        <f t="shared" si="8"/>
        <v>1.7799999999999994</v>
      </c>
      <c r="O143" s="9">
        <f t="shared" si="9"/>
        <v>1.747052711204651</v>
      </c>
      <c r="P143" s="9">
        <f t="shared" si="10"/>
        <v>11.637052711204651</v>
      </c>
      <c r="Q143" s="9">
        <f t="shared" si="11"/>
        <v>-3.2947288795348584E-2</v>
      </c>
    </row>
    <row r="144" spans="1:17">
      <c r="A144" s="9">
        <v>17116227</v>
      </c>
      <c r="B144" s="9">
        <v>17116841</v>
      </c>
      <c r="C144" s="9">
        <v>9.89</v>
      </c>
      <c r="D144" s="9">
        <v>11.9</v>
      </c>
      <c r="E144" s="9">
        <v>1633018.21</v>
      </c>
      <c r="F144" s="9">
        <v>292877.90519999998</v>
      </c>
      <c r="G144" s="9">
        <v>181.6653436</v>
      </c>
      <c r="H144" s="9">
        <v>-22.433981899999999</v>
      </c>
      <c r="I144" s="9">
        <v>3631.5567190000002</v>
      </c>
      <c r="J144" s="9">
        <v>-1169.4275889999999</v>
      </c>
      <c r="N144" s="9">
        <f t="shared" si="8"/>
        <v>2.0099999999999998</v>
      </c>
      <c r="O144" s="9">
        <f t="shared" si="9"/>
        <v>1.8657610450784137</v>
      </c>
      <c r="P144" s="9">
        <f t="shared" si="10"/>
        <v>11.755761045078414</v>
      </c>
      <c r="Q144" s="9">
        <f t="shared" si="11"/>
        <v>-0.14423895492158678</v>
      </c>
    </row>
    <row r="145" spans="1:17">
      <c r="A145" s="9">
        <v>17116227</v>
      </c>
      <c r="B145" s="9">
        <v>17116871</v>
      </c>
      <c r="C145" s="9">
        <v>9.89</v>
      </c>
      <c r="D145" s="9">
        <v>9.11</v>
      </c>
      <c r="E145" s="9">
        <v>1633018.21</v>
      </c>
      <c r="F145" s="9">
        <v>2320934.2590000001</v>
      </c>
      <c r="G145" s="9">
        <v>181.6653436</v>
      </c>
      <c r="H145" s="9">
        <v>233.61836120000001</v>
      </c>
      <c r="I145" s="9">
        <v>3631.5567190000002</v>
      </c>
      <c r="J145" s="9">
        <v>5551.3599119999999</v>
      </c>
      <c r="N145" s="9">
        <f t="shared" si="8"/>
        <v>0.78000000000000114</v>
      </c>
      <c r="O145" s="9">
        <f t="shared" si="9"/>
        <v>-0.38167952875024108</v>
      </c>
      <c r="P145" s="9">
        <f t="shared" si="10"/>
        <v>9.5083204712497587</v>
      </c>
      <c r="Q145" s="9">
        <f t="shared" si="11"/>
        <v>0.39832047124975922</v>
      </c>
    </row>
    <row r="146" spans="1:17">
      <c r="A146" s="9">
        <v>17116227</v>
      </c>
      <c r="B146" s="9">
        <v>17116369</v>
      </c>
      <c r="C146" s="9">
        <v>9.89</v>
      </c>
      <c r="D146" s="9">
        <v>11.76</v>
      </c>
      <c r="E146" s="9">
        <v>1633018.21</v>
      </c>
      <c r="F146" s="9">
        <v>278017.07089999999</v>
      </c>
      <c r="G146" s="9">
        <v>181.6653436</v>
      </c>
      <c r="H146" s="9">
        <v>-27.765755980000002</v>
      </c>
      <c r="I146" s="9">
        <v>3631.5567190000002</v>
      </c>
      <c r="J146" s="9">
        <v>-1213.3324050000001</v>
      </c>
      <c r="N146" s="9">
        <f t="shared" si="8"/>
        <v>1.8699999999999992</v>
      </c>
      <c r="O146" s="9">
        <f t="shared" si="9"/>
        <v>1.922298910505194</v>
      </c>
      <c r="P146" s="9">
        <f t="shared" si="10"/>
        <v>11.812298910505195</v>
      </c>
      <c r="Q146" s="9">
        <f t="shared" si="11"/>
        <v>5.2298910505195195E-2</v>
      </c>
    </row>
    <row r="147" spans="1:17">
      <c r="A147" s="9">
        <v>17116227</v>
      </c>
      <c r="B147" s="9">
        <v>17116734</v>
      </c>
      <c r="C147" s="9">
        <v>9.89</v>
      </c>
      <c r="D147" s="9">
        <v>11.95</v>
      </c>
      <c r="E147" s="9">
        <v>1633018.21</v>
      </c>
      <c r="F147" s="9">
        <v>302202.68849999999</v>
      </c>
      <c r="G147" s="9">
        <v>181.6653436</v>
      </c>
      <c r="H147" s="9">
        <v>-39.30771051</v>
      </c>
      <c r="I147" s="9">
        <v>3631.5567190000002</v>
      </c>
      <c r="J147" s="9">
        <v>-1783.5818830000001</v>
      </c>
      <c r="N147" s="9">
        <f t="shared" si="8"/>
        <v>2.0599999999999987</v>
      </c>
      <c r="O147" s="9">
        <f t="shared" si="9"/>
        <v>1.8317317599592586</v>
      </c>
      <c r="P147" s="9">
        <f t="shared" si="10"/>
        <v>11.721731759959258</v>
      </c>
      <c r="Q147" s="9">
        <f t="shared" si="11"/>
        <v>-0.22826824004074098</v>
      </c>
    </row>
    <row r="148" spans="1:17">
      <c r="A148" s="9">
        <v>17116263</v>
      </c>
      <c r="B148" s="9">
        <v>17116277</v>
      </c>
      <c r="C148" s="9">
        <v>9.64</v>
      </c>
      <c r="D148" s="9">
        <v>10.38</v>
      </c>
      <c r="E148" s="9">
        <v>2005948.352</v>
      </c>
      <c r="F148" s="9">
        <v>1176893.6910000001</v>
      </c>
      <c r="G148" s="9">
        <v>210.72111630000001</v>
      </c>
      <c r="H148" s="9">
        <v>105.53690349999999</v>
      </c>
      <c r="I148" s="9">
        <v>4615.1931299999997</v>
      </c>
      <c r="J148" s="9">
        <v>2474.3530479999999</v>
      </c>
      <c r="N148" s="9">
        <f t="shared" si="8"/>
        <v>0.74000000000000021</v>
      </c>
      <c r="O148" s="9">
        <f t="shared" si="9"/>
        <v>0.57895628035339686</v>
      </c>
      <c r="P148" s="9">
        <f t="shared" si="10"/>
        <v>10.218956280353398</v>
      </c>
      <c r="Q148" s="9">
        <f t="shared" si="11"/>
        <v>-0.16104371964660302</v>
      </c>
    </row>
    <row r="149" spans="1:17">
      <c r="A149" s="9">
        <v>17116263</v>
      </c>
      <c r="B149" s="9">
        <v>17116281</v>
      </c>
      <c r="C149" s="9">
        <v>9.64</v>
      </c>
      <c r="D149" s="9">
        <v>11.51</v>
      </c>
      <c r="E149" s="9">
        <v>2005948.352</v>
      </c>
      <c r="F149" s="9">
        <v>344657.43709999998</v>
      </c>
      <c r="G149" s="9">
        <v>210.72111630000001</v>
      </c>
      <c r="H149" s="9">
        <v>-0.62459967199999999</v>
      </c>
      <c r="I149" s="9">
        <v>4615.1931299999997</v>
      </c>
      <c r="J149" s="9">
        <v>50.470321589999998</v>
      </c>
      <c r="N149" s="9">
        <f t="shared" si="8"/>
        <v>1.8699999999999992</v>
      </c>
      <c r="O149" s="9">
        <f t="shared" si="9"/>
        <v>1.9123302315600732</v>
      </c>
      <c r="P149" s="9">
        <f t="shared" si="10"/>
        <v>11.552330231560074</v>
      </c>
      <c r="Q149" s="9">
        <f t="shared" si="11"/>
        <v>4.2330231560073983E-2</v>
      </c>
    </row>
    <row r="150" spans="1:17">
      <c r="A150" s="9">
        <v>17116263</v>
      </c>
      <c r="B150" s="9">
        <v>17116284</v>
      </c>
      <c r="C150" s="9">
        <v>9.64</v>
      </c>
      <c r="D150" s="9">
        <v>10.93</v>
      </c>
      <c r="E150" s="9">
        <v>2005948.352</v>
      </c>
      <c r="F150" s="9">
        <v>576430.56169999996</v>
      </c>
      <c r="G150" s="9">
        <v>210.72111630000001</v>
      </c>
      <c r="H150" s="9">
        <v>53.013584690000002</v>
      </c>
      <c r="I150" s="9">
        <v>4615.1931299999997</v>
      </c>
      <c r="J150" s="9">
        <v>1931.9702139999999</v>
      </c>
      <c r="N150" s="9">
        <f t="shared" si="8"/>
        <v>1.2899999999999991</v>
      </c>
      <c r="O150" s="9">
        <f t="shared" si="9"/>
        <v>1.35393187076869</v>
      </c>
      <c r="P150" s="9">
        <f t="shared" si="10"/>
        <v>10.993931870768691</v>
      </c>
      <c r="Q150" s="9">
        <f t="shared" si="11"/>
        <v>6.3931870768691113E-2</v>
      </c>
    </row>
    <row r="151" spans="1:17">
      <c r="A151" s="9">
        <v>17116263</v>
      </c>
      <c r="B151" s="9">
        <v>17116287</v>
      </c>
      <c r="C151" s="9">
        <v>9.64</v>
      </c>
      <c r="D151" s="9">
        <v>12.05</v>
      </c>
      <c r="E151" s="9">
        <v>2005948.352</v>
      </c>
      <c r="F151" s="9">
        <v>276822.06599999999</v>
      </c>
      <c r="G151" s="9">
        <v>210.72111630000001</v>
      </c>
      <c r="H151" s="9">
        <v>-27.30363917</v>
      </c>
      <c r="I151" s="9">
        <v>4615.1931299999997</v>
      </c>
      <c r="J151" s="9">
        <v>-1464.011293</v>
      </c>
      <c r="N151" s="9">
        <f t="shared" si="8"/>
        <v>2.41</v>
      </c>
      <c r="O151" s="9">
        <f t="shared" si="9"/>
        <v>2.1502976032051775</v>
      </c>
      <c r="P151" s="9">
        <f t="shared" si="10"/>
        <v>11.790297603205179</v>
      </c>
      <c r="Q151" s="9">
        <f t="shared" si="11"/>
        <v>-0.25970239679482177</v>
      </c>
    </row>
    <row r="152" spans="1:17">
      <c r="A152" s="9">
        <v>17116263</v>
      </c>
      <c r="B152" s="9">
        <v>17116356</v>
      </c>
      <c r="C152" s="9">
        <v>9.64</v>
      </c>
      <c r="D152" s="9">
        <v>11.39</v>
      </c>
      <c r="E152" s="9">
        <v>2005948.352</v>
      </c>
      <c r="F152" s="9">
        <v>417699.32299999997</v>
      </c>
      <c r="G152" s="9">
        <v>210.72111630000001</v>
      </c>
      <c r="H152" s="9">
        <v>8.5235484909999997</v>
      </c>
      <c r="I152" s="9">
        <v>4615.1931299999997</v>
      </c>
      <c r="J152" s="9">
        <v>-34.54225409</v>
      </c>
      <c r="N152" s="9">
        <f t="shared" si="8"/>
        <v>1.75</v>
      </c>
      <c r="O152" s="9">
        <f t="shared" si="9"/>
        <v>1.7036399387405965</v>
      </c>
      <c r="P152" s="9">
        <f t="shared" si="10"/>
        <v>11.343639938740598</v>
      </c>
      <c r="Q152" s="9">
        <f t="shared" si="11"/>
        <v>-4.6360061259402841E-2</v>
      </c>
    </row>
    <row r="153" spans="1:17">
      <c r="A153" s="9">
        <v>17116263</v>
      </c>
      <c r="B153" s="9">
        <v>17116357</v>
      </c>
      <c r="C153" s="9">
        <v>9.64</v>
      </c>
      <c r="D153" s="9">
        <v>10.119999999999999</v>
      </c>
      <c r="E153" s="9">
        <v>2005948.352</v>
      </c>
      <c r="F153" s="9">
        <v>1400586.216</v>
      </c>
      <c r="G153" s="9">
        <v>210.72111630000001</v>
      </c>
      <c r="H153" s="9">
        <v>150.57137159999999</v>
      </c>
      <c r="I153" s="9">
        <v>4615.1931299999997</v>
      </c>
      <c r="J153" s="9">
        <v>3003.6178369999998</v>
      </c>
      <c r="N153" s="9">
        <f t="shared" si="8"/>
        <v>0.47999999999999865</v>
      </c>
      <c r="O153" s="9">
        <f t="shared" si="9"/>
        <v>0.39002474745365173</v>
      </c>
      <c r="P153" s="9">
        <f t="shared" si="10"/>
        <v>10.030024747453652</v>
      </c>
      <c r="Q153" s="9">
        <f t="shared" si="11"/>
        <v>-8.9975252546347306E-2</v>
      </c>
    </row>
    <row r="154" spans="1:17">
      <c r="A154" s="9">
        <v>17116263</v>
      </c>
      <c r="B154" s="9">
        <v>17116361</v>
      </c>
      <c r="C154" s="9">
        <v>9.64</v>
      </c>
      <c r="D154" s="9">
        <v>11.25</v>
      </c>
      <c r="E154" s="9">
        <v>2005948.352</v>
      </c>
      <c r="F154" s="9">
        <v>378020.77990000002</v>
      </c>
      <c r="G154" s="9">
        <v>210.72111630000001</v>
      </c>
      <c r="H154" s="9">
        <v>4.3010246050000003</v>
      </c>
      <c r="I154" s="9">
        <v>4615.1931299999997</v>
      </c>
      <c r="J154" s="9">
        <v>110.2786988</v>
      </c>
      <c r="N154" s="9">
        <f t="shared" si="8"/>
        <v>1.6099999999999994</v>
      </c>
      <c r="O154" s="9">
        <f t="shared" si="9"/>
        <v>1.8120101827285506</v>
      </c>
      <c r="P154" s="9">
        <f t="shared" si="10"/>
        <v>11.452010182728552</v>
      </c>
      <c r="Q154" s="9">
        <f t="shared" si="11"/>
        <v>0.20201018272855187</v>
      </c>
    </row>
    <row r="155" spans="1:17">
      <c r="A155" s="9">
        <v>17116263</v>
      </c>
      <c r="B155" s="9">
        <v>17116391</v>
      </c>
      <c r="C155" s="9">
        <v>9.64</v>
      </c>
      <c r="D155" s="9">
        <v>11.72</v>
      </c>
      <c r="E155" s="9">
        <v>2005948.352</v>
      </c>
      <c r="F155" s="9">
        <v>298363.22629999998</v>
      </c>
      <c r="G155" s="9">
        <v>210.72111630000001</v>
      </c>
      <c r="H155" s="9">
        <v>-13.461685599999999</v>
      </c>
      <c r="I155" s="9">
        <v>4615.1931299999997</v>
      </c>
      <c r="J155" s="9">
        <v>-1044.4035690000001</v>
      </c>
      <c r="N155" s="9">
        <f t="shared" si="8"/>
        <v>2.08</v>
      </c>
      <c r="O155" s="9">
        <f t="shared" si="9"/>
        <v>2.0689361304749552</v>
      </c>
      <c r="P155" s="9">
        <f t="shared" si="10"/>
        <v>11.708936130474957</v>
      </c>
      <c r="Q155" s="9">
        <f t="shared" si="11"/>
        <v>-1.1063869525044012E-2</v>
      </c>
    </row>
    <row r="156" spans="1:17">
      <c r="A156" s="9">
        <v>17116263</v>
      </c>
      <c r="B156" s="9">
        <v>17116414</v>
      </c>
      <c r="C156" s="9">
        <v>9.64</v>
      </c>
      <c r="D156" s="9">
        <v>10.72</v>
      </c>
      <c r="E156" s="9">
        <v>2005948.352</v>
      </c>
      <c r="F156" s="9">
        <v>804334.06169999996</v>
      </c>
      <c r="G156" s="9">
        <v>210.72111630000001</v>
      </c>
      <c r="H156" s="9">
        <v>71.540567620000004</v>
      </c>
      <c r="I156" s="9">
        <v>4615.1931299999997</v>
      </c>
      <c r="J156" s="9">
        <v>2748.1002250000001</v>
      </c>
      <c r="N156" s="9">
        <f t="shared" si="8"/>
        <v>1.08</v>
      </c>
      <c r="O156" s="9">
        <f t="shared" si="9"/>
        <v>0.99220821599762754</v>
      </c>
      <c r="P156" s="9">
        <f t="shared" si="10"/>
        <v>10.632208215997629</v>
      </c>
      <c r="Q156" s="9">
        <f t="shared" si="11"/>
        <v>-8.7791784002371642E-2</v>
      </c>
    </row>
    <row r="157" spans="1:17">
      <c r="A157" s="9">
        <v>17116263</v>
      </c>
      <c r="B157" s="9">
        <v>17116422</v>
      </c>
      <c r="C157" s="9">
        <v>9.64</v>
      </c>
      <c r="D157" s="9">
        <v>9.5500000000000007</v>
      </c>
      <c r="E157" s="9">
        <v>2005948.352</v>
      </c>
      <c r="F157" s="9">
        <v>2129120.3769999999</v>
      </c>
      <c r="G157" s="9">
        <v>210.72111630000001</v>
      </c>
      <c r="H157" s="9">
        <v>214.78700370000001</v>
      </c>
      <c r="I157" s="9">
        <v>4615.1931299999997</v>
      </c>
      <c r="J157" s="9">
        <v>4918.2276659999998</v>
      </c>
      <c r="N157" s="9">
        <f t="shared" si="8"/>
        <v>8.9999999999999858E-2</v>
      </c>
      <c r="O157" s="9">
        <f t="shared" si="9"/>
        <v>-6.4701173926739658E-2</v>
      </c>
      <c r="P157" s="9">
        <f t="shared" si="10"/>
        <v>9.5752988260732614</v>
      </c>
      <c r="Q157" s="9">
        <f t="shared" si="11"/>
        <v>2.5298826073260727E-2</v>
      </c>
    </row>
    <row r="158" spans="1:17">
      <c r="A158" s="9">
        <v>17116263</v>
      </c>
      <c r="B158" s="9">
        <v>17116424</v>
      </c>
      <c r="C158" s="9">
        <v>9.64</v>
      </c>
      <c r="D158" s="9">
        <v>10.65</v>
      </c>
      <c r="E158" s="9">
        <v>2005948.352</v>
      </c>
      <c r="F158" s="9">
        <v>877190.48770000006</v>
      </c>
      <c r="G158" s="9">
        <v>210.72111630000001</v>
      </c>
      <c r="H158" s="9">
        <v>72.343806389999997</v>
      </c>
      <c r="I158" s="9">
        <v>4615.1931299999997</v>
      </c>
      <c r="J158" s="9">
        <v>2061.475743</v>
      </c>
      <c r="N158" s="9">
        <f t="shared" si="8"/>
        <v>1.0099999999999998</v>
      </c>
      <c r="O158" s="9">
        <f t="shared" si="9"/>
        <v>0.89806458336516792</v>
      </c>
      <c r="P158" s="9">
        <f t="shared" si="10"/>
        <v>10.538064583365168</v>
      </c>
      <c r="Q158" s="9">
        <f t="shared" si="11"/>
        <v>-0.11193541663483231</v>
      </c>
    </row>
    <row r="159" spans="1:17">
      <c r="A159" s="9">
        <v>17116263</v>
      </c>
      <c r="B159" s="9">
        <v>17116426</v>
      </c>
      <c r="C159" s="9">
        <v>9.64</v>
      </c>
      <c r="D159" s="9">
        <v>10.220000000000001</v>
      </c>
      <c r="E159" s="9">
        <v>2005948.352</v>
      </c>
      <c r="F159" s="9">
        <v>1277354.9750000001</v>
      </c>
      <c r="G159" s="9">
        <v>210.72111630000001</v>
      </c>
      <c r="H159" s="9">
        <v>118.8851307</v>
      </c>
      <c r="I159" s="9">
        <v>4615.1931299999997</v>
      </c>
      <c r="J159" s="9">
        <v>2836.3224890000001</v>
      </c>
      <c r="N159" s="9">
        <f t="shared" si="8"/>
        <v>0.58000000000000007</v>
      </c>
      <c r="O159" s="9">
        <f t="shared" si="9"/>
        <v>0.49002035763534935</v>
      </c>
      <c r="P159" s="9">
        <f t="shared" si="10"/>
        <v>10.130020357635351</v>
      </c>
      <c r="Q159" s="9">
        <f t="shared" si="11"/>
        <v>-8.9979642364649948E-2</v>
      </c>
    </row>
    <row r="160" spans="1:17">
      <c r="A160" s="9">
        <v>17116263</v>
      </c>
      <c r="B160" s="9">
        <v>17116429</v>
      </c>
      <c r="C160" s="9">
        <v>9.64</v>
      </c>
      <c r="D160" s="9">
        <v>10.77</v>
      </c>
      <c r="E160" s="9">
        <v>2005948.352</v>
      </c>
      <c r="F160" s="9">
        <v>705133.49690000003</v>
      </c>
      <c r="G160" s="9">
        <v>210.72111630000001</v>
      </c>
      <c r="H160" s="9">
        <v>54.477683980000002</v>
      </c>
      <c r="I160" s="9">
        <v>4615.1931299999997</v>
      </c>
      <c r="J160" s="9">
        <v>2585.5721699999999</v>
      </c>
      <c r="N160" s="9">
        <f t="shared" si="8"/>
        <v>1.129999999999999</v>
      </c>
      <c r="O160" s="9">
        <f t="shared" si="9"/>
        <v>1.135121002064535</v>
      </c>
      <c r="P160" s="9">
        <f t="shared" si="10"/>
        <v>10.775121002064536</v>
      </c>
      <c r="Q160" s="9">
        <f t="shared" si="11"/>
        <v>5.1210020645360288E-3</v>
      </c>
    </row>
    <row r="161" spans="1:17">
      <c r="A161" s="9">
        <v>17116263</v>
      </c>
      <c r="B161" s="9">
        <v>17116464</v>
      </c>
      <c r="C161" s="9">
        <v>9.64</v>
      </c>
      <c r="D161" s="9">
        <v>10.56</v>
      </c>
      <c r="E161" s="9">
        <v>2005948.352</v>
      </c>
      <c r="F161" s="9">
        <v>885604.76540000003</v>
      </c>
      <c r="G161" s="9">
        <v>210.72111630000001</v>
      </c>
      <c r="H161" s="9">
        <v>83.632336159999994</v>
      </c>
      <c r="I161" s="9">
        <v>4615.1931299999997</v>
      </c>
      <c r="J161" s="9">
        <v>3113.0174769999999</v>
      </c>
      <c r="N161" s="9">
        <f t="shared" si="8"/>
        <v>0.91999999999999993</v>
      </c>
      <c r="O161" s="9">
        <f t="shared" si="9"/>
        <v>0.88769950517115137</v>
      </c>
      <c r="P161" s="9">
        <f t="shared" si="10"/>
        <v>10.527699505171151</v>
      </c>
      <c r="Q161" s="9">
        <f t="shared" si="11"/>
        <v>-3.2300494828849224E-2</v>
      </c>
    </row>
    <row r="162" spans="1:17">
      <c r="A162" s="9">
        <v>17116263</v>
      </c>
      <c r="B162" s="9">
        <v>17116498</v>
      </c>
      <c r="C162" s="9">
        <v>9.64</v>
      </c>
      <c r="D162" s="9">
        <v>9.9499999999999993</v>
      </c>
      <c r="E162" s="9">
        <v>2005948.352</v>
      </c>
      <c r="F162" s="9">
        <v>1765325.352</v>
      </c>
      <c r="G162" s="9">
        <v>210.72111630000001</v>
      </c>
      <c r="H162" s="9">
        <v>171.8710245</v>
      </c>
      <c r="I162" s="9">
        <v>4615.1931299999997</v>
      </c>
      <c r="J162" s="9">
        <v>3830.0273609999999</v>
      </c>
      <c r="N162" s="9">
        <f t="shared" si="8"/>
        <v>0.30999999999999872</v>
      </c>
      <c r="O162" s="9">
        <f t="shared" si="9"/>
        <v>0.13873747166719708</v>
      </c>
      <c r="P162" s="9">
        <f t="shared" si="10"/>
        <v>9.7787374716671973</v>
      </c>
      <c r="Q162" s="9">
        <f t="shared" si="11"/>
        <v>-0.17126252833280198</v>
      </c>
    </row>
    <row r="163" spans="1:17">
      <c r="A163" s="9">
        <v>17116263</v>
      </c>
      <c r="B163" s="9">
        <v>17116530</v>
      </c>
      <c r="C163" s="9">
        <v>9.64</v>
      </c>
      <c r="D163" s="9">
        <v>11.24</v>
      </c>
      <c r="E163" s="9">
        <v>2005948.352</v>
      </c>
      <c r="F163" s="9">
        <v>439005.04320000001</v>
      </c>
      <c r="G163" s="9">
        <v>210.72111630000001</v>
      </c>
      <c r="H163" s="9">
        <v>25.852859689999999</v>
      </c>
      <c r="I163" s="9">
        <v>4615.1931299999997</v>
      </c>
      <c r="J163" s="9">
        <v>1036.2647569999999</v>
      </c>
      <c r="N163" s="9">
        <f t="shared" si="8"/>
        <v>1.5999999999999996</v>
      </c>
      <c r="O163" s="9">
        <f t="shared" si="9"/>
        <v>1.6496255937699051</v>
      </c>
      <c r="P163" s="9">
        <f t="shared" si="10"/>
        <v>11.289625593769905</v>
      </c>
      <c r="Q163" s="9">
        <f t="shared" si="11"/>
        <v>4.9625593769905052E-2</v>
      </c>
    </row>
    <row r="164" spans="1:17">
      <c r="A164" s="9">
        <v>17116263</v>
      </c>
      <c r="B164" s="9">
        <v>17116533</v>
      </c>
      <c r="C164" s="9">
        <v>9.64</v>
      </c>
      <c r="D164" s="9">
        <v>12.13</v>
      </c>
      <c r="E164" s="9">
        <v>2005948.352</v>
      </c>
      <c r="F164" s="9">
        <v>285988.8922</v>
      </c>
      <c r="G164" s="9">
        <v>210.72111630000001</v>
      </c>
      <c r="H164" s="9">
        <v>-40.708387190000003</v>
      </c>
      <c r="I164" s="9">
        <v>4615.1931299999997</v>
      </c>
      <c r="J164" s="9">
        <v>-1839.1463000000001</v>
      </c>
      <c r="N164" s="9">
        <f t="shared" si="8"/>
        <v>2.4900000000000002</v>
      </c>
      <c r="O164" s="9">
        <f t="shared" si="9"/>
        <v>2.1149264534820627</v>
      </c>
      <c r="P164" s="9">
        <f t="shared" si="10"/>
        <v>11.754926453482064</v>
      </c>
      <c r="Q164" s="9">
        <f t="shared" si="11"/>
        <v>-0.37507354651793712</v>
      </c>
    </row>
    <row r="165" spans="1:17">
      <c r="A165" s="9">
        <v>17116263</v>
      </c>
      <c r="B165" s="9">
        <v>17116540</v>
      </c>
      <c r="C165" s="9">
        <v>9.64</v>
      </c>
      <c r="D165" s="9">
        <v>11.9</v>
      </c>
      <c r="E165" s="9">
        <v>2005948.352</v>
      </c>
      <c r="F165" s="9">
        <v>277714.68219999998</v>
      </c>
      <c r="G165" s="9">
        <v>210.72111630000001</v>
      </c>
      <c r="H165" s="9">
        <v>-23.60020961</v>
      </c>
      <c r="I165" s="9">
        <v>4615.1931299999997</v>
      </c>
      <c r="J165" s="9">
        <v>-1124.8890630000001</v>
      </c>
      <c r="N165" s="9">
        <f t="shared" si="8"/>
        <v>2.2599999999999998</v>
      </c>
      <c r="O165" s="9">
        <f t="shared" si="9"/>
        <v>2.1468022656447276</v>
      </c>
      <c r="P165" s="9">
        <f t="shared" si="10"/>
        <v>11.786802265644727</v>
      </c>
      <c r="Q165" s="9">
        <f t="shared" si="11"/>
        <v>-0.11319773435527303</v>
      </c>
    </row>
    <row r="166" spans="1:17">
      <c r="A166" s="9">
        <v>17116263</v>
      </c>
      <c r="B166" s="9">
        <v>17116548</v>
      </c>
      <c r="C166" s="9">
        <v>9.64</v>
      </c>
      <c r="D166" s="9">
        <v>11.8</v>
      </c>
      <c r="E166" s="9">
        <v>2005948.352</v>
      </c>
      <c r="F166" s="9">
        <v>311180.69569999998</v>
      </c>
      <c r="G166" s="9">
        <v>210.72111630000001</v>
      </c>
      <c r="H166" s="9">
        <v>-23.633573559999999</v>
      </c>
      <c r="I166" s="9">
        <v>4615.1931299999997</v>
      </c>
      <c r="J166" s="9">
        <v>-1211.4247150000001</v>
      </c>
      <c r="N166" s="9">
        <f t="shared" si="8"/>
        <v>2.16</v>
      </c>
      <c r="O166" s="9">
        <f t="shared" si="9"/>
        <v>2.0232677486413317</v>
      </c>
      <c r="P166" s="9">
        <f t="shared" si="10"/>
        <v>11.663267748641331</v>
      </c>
      <c r="Q166" s="9">
        <f t="shared" si="11"/>
        <v>-0.13673225135866929</v>
      </c>
    </row>
    <row r="167" spans="1:17">
      <c r="A167" s="9">
        <v>17116263</v>
      </c>
      <c r="B167" s="9">
        <v>17116571</v>
      </c>
      <c r="C167" s="9">
        <v>9.64</v>
      </c>
      <c r="D167" s="9">
        <v>11.64</v>
      </c>
      <c r="E167" s="9">
        <v>2005948.352</v>
      </c>
      <c r="F167" s="9">
        <v>303819.90730000002</v>
      </c>
      <c r="G167" s="9">
        <v>210.72111630000001</v>
      </c>
      <c r="H167" s="9">
        <v>-18.32941168</v>
      </c>
      <c r="I167" s="9">
        <v>4615.1931299999997</v>
      </c>
      <c r="J167" s="9">
        <v>-1094.255584</v>
      </c>
      <c r="N167" s="9">
        <f t="shared" si="8"/>
        <v>2</v>
      </c>
      <c r="O167" s="9">
        <f t="shared" si="9"/>
        <v>2.0492587999341612</v>
      </c>
      <c r="P167" s="9">
        <f t="shared" si="10"/>
        <v>11.689258799934162</v>
      </c>
      <c r="Q167" s="9">
        <f t="shared" si="11"/>
        <v>4.9258799934161601E-2</v>
      </c>
    </row>
    <row r="168" spans="1:17">
      <c r="A168" s="9">
        <v>17116263</v>
      </c>
      <c r="B168" s="9">
        <v>17116574</v>
      </c>
      <c r="C168" s="9">
        <v>9.64</v>
      </c>
      <c r="D168" s="9">
        <v>11.93</v>
      </c>
      <c r="E168" s="9">
        <v>2005948.352</v>
      </c>
      <c r="F168" s="9">
        <v>270413.10379999998</v>
      </c>
      <c r="G168" s="9">
        <v>210.72111630000001</v>
      </c>
      <c r="H168" s="9">
        <v>-26.74178384</v>
      </c>
      <c r="I168" s="9">
        <v>4615.1931299999997</v>
      </c>
      <c r="J168" s="9">
        <v>-1266.52612</v>
      </c>
      <c r="N168" s="9">
        <f t="shared" si="8"/>
        <v>2.2899999999999991</v>
      </c>
      <c r="O168" s="9">
        <f t="shared" si="9"/>
        <v>2.1757300346190176</v>
      </c>
      <c r="P168" s="9">
        <f t="shared" si="10"/>
        <v>11.815730034619019</v>
      </c>
      <c r="Q168" s="9">
        <f t="shared" si="11"/>
        <v>-0.11426996538098066</v>
      </c>
    </row>
    <row r="169" spans="1:17">
      <c r="A169" s="9">
        <v>17116263</v>
      </c>
      <c r="B169" s="9">
        <v>17116637</v>
      </c>
      <c r="C169" s="9">
        <v>9.64</v>
      </c>
      <c r="D169" s="9">
        <v>9.6199999999999992</v>
      </c>
      <c r="E169" s="9">
        <v>2005948.352</v>
      </c>
      <c r="F169" s="9">
        <v>1616921.037</v>
      </c>
      <c r="G169" s="9">
        <v>210.72111630000001</v>
      </c>
      <c r="H169" s="9">
        <v>198.26955950000001</v>
      </c>
      <c r="I169" s="9">
        <v>4615.1931299999997</v>
      </c>
      <c r="J169" s="9">
        <v>3783.6329310000001</v>
      </c>
      <c r="N169" s="9">
        <f t="shared" si="8"/>
        <v>2.000000000000135E-2</v>
      </c>
      <c r="O169" s="9">
        <f t="shared" si="9"/>
        <v>0.23407733847281412</v>
      </c>
      <c r="P169" s="9">
        <f t="shared" si="10"/>
        <v>9.874077338472814</v>
      </c>
      <c r="Q169" s="9">
        <f t="shared" si="11"/>
        <v>0.25407733847281477</v>
      </c>
    </row>
    <row r="170" spans="1:17">
      <c r="A170" s="9">
        <v>17116263</v>
      </c>
      <c r="B170" s="9">
        <v>17116638</v>
      </c>
      <c r="C170" s="9">
        <v>9.64</v>
      </c>
      <c r="D170" s="9">
        <v>9.5299999999999994</v>
      </c>
      <c r="E170" s="9">
        <v>2005948.352</v>
      </c>
      <c r="F170" s="9">
        <v>1544700.321</v>
      </c>
      <c r="G170" s="9">
        <v>210.72111630000001</v>
      </c>
      <c r="H170" s="9">
        <v>187.43428109999999</v>
      </c>
      <c r="I170" s="9">
        <v>4615.1931299999997</v>
      </c>
      <c r="J170" s="9">
        <v>3443.023772</v>
      </c>
      <c r="N170" s="9">
        <f t="shared" si="8"/>
        <v>0.11000000000000121</v>
      </c>
      <c r="O170" s="9">
        <f t="shared" si="9"/>
        <v>0.28368877517076974</v>
      </c>
      <c r="P170" s="9">
        <f t="shared" si="10"/>
        <v>9.9236887751707705</v>
      </c>
      <c r="Q170" s="9">
        <f t="shared" si="11"/>
        <v>0.39368877517077117</v>
      </c>
    </row>
    <row r="171" spans="1:17">
      <c r="A171" s="9">
        <v>17116263</v>
      </c>
      <c r="B171" s="9">
        <v>17116658</v>
      </c>
      <c r="C171" s="9">
        <v>9.64</v>
      </c>
      <c r="D171" s="9">
        <v>11.16</v>
      </c>
      <c r="E171" s="9">
        <v>2005948.352</v>
      </c>
      <c r="F171" s="9">
        <v>530815.40370000002</v>
      </c>
      <c r="G171" s="9">
        <v>210.72111630000001</v>
      </c>
      <c r="H171" s="9">
        <v>45.621999520000003</v>
      </c>
      <c r="I171" s="9">
        <v>4615.1931299999997</v>
      </c>
      <c r="J171" s="9">
        <v>2155.2751440000002</v>
      </c>
      <c r="N171" s="9">
        <f t="shared" si="8"/>
        <v>1.5199999999999996</v>
      </c>
      <c r="O171" s="9">
        <f t="shared" si="9"/>
        <v>1.4434405743107273</v>
      </c>
      <c r="P171" s="9">
        <f t="shared" si="10"/>
        <v>11.083440574310728</v>
      </c>
      <c r="Q171" s="9">
        <f t="shared" si="11"/>
        <v>-7.6559425689271876E-2</v>
      </c>
    </row>
    <row r="172" spans="1:17">
      <c r="A172" s="9">
        <v>17116263</v>
      </c>
      <c r="B172" s="9">
        <v>17116677</v>
      </c>
      <c r="C172" s="9">
        <v>9.64</v>
      </c>
      <c r="D172" s="9">
        <v>11.08</v>
      </c>
      <c r="E172" s="9">
        <v>2005948.352</v>
      </c>
      <c r="F172" s="9">
        <v>552664.03700000001</v>
      </c>
      <c r="G172" s="9">
        <v>210.72111630000001</v>
      </c>
      <c r="H172" s="9">
        <v>50.898430249999997</v>
      </c>
      <c r="I172" s="9">
        <v>4615.1931299999997</v>
      </c>
      <c r="J172" s="9">
        <v>2184.2490680000001</v>
      </c>
      <c r="N172" s="9">
        <f t="shared" si="8"/>
        <v>1.4399999999999995</v>
      </c>
      <c r="O172" s="9">
        <f t="shared" si="9"/>
        <v>1.399646354525159</v>
      </c>
      <c r="P172" s="9">
        <f t="shared" si="10"/>
        <v>11.039646354525159</v>
      </c>
      <c r="Q172" s="9">
        <f t="shared" si="11"/>
        <v>-4.0353645474841215E-2</v>
      </c>
    </row>
    <row r="173" spans="1:17">
      <c r="A173" s="9">
        <v>17116263</v>
      </c>
      <c r="B173" s="9">
        <v>17116702</v>
      </c>
      <c r="C173" s="9">
        <v>9.64</v>
      </c>
      <c r="D173" s="9">
        <v>11.76</v>
      </c>
      <c r="E173" s="9">
        <v>2005948.352</v>
      </c>
      <c r="F173" s="9">
        <v>302069.38510000001</v>
      </c>
      <c r="G173" s="9">
        <v>210.72111630000001</v>
      </c>
      <c r="H173" s="9">
        <v>-12.479291140000001</v>
      </c>
      <c r="I173" s="9">
        <v>4615.1931299999997</v>
      </c>
      <c r="J173" s="9">
        <v>-625.42593869999996</v>
      </c>
      <c r="N173" s="9">
        <f t="shared" si="8"/>
        <v>2.1199999999999992</v>
      </c>
      <c r="O173" s="9">
        <f t="shared" si="9"/>
        <v>2.0555325883703652</v>
      </c>
      <c r="P173" s="9">
        <f t="shared" si="10"/>
        <v>11.695532588370366</v>
      </c>
      <c r="Q173" s="9">
        <f t="shared" si="11"/>
        <v>-6.4467411629633986E-2</v>
      </c>
    </row>
    <row r="174" spans="1:17">
      <c r="A174" s="9">
        <v>17116263</v>
      </c>
      <c r="B174" s="9">
        <v>17116711</v>
      </c>
      <c r="C174" s="9">
        <v>9.64</v>
      </c>
      <c r="D174" s="9">
        <v>10.76</v>
      </c>
      <c r="E174" s="9">
        <v>2005948.352</v>
      </c>
      <c r="F174" s="9">
        <v>797028.62349999999</v>
      </c>
      <c r="G174" s="9">
        <v>210.72111630000001</v>
      </c>
      <c r="H174" s="9">
        <v>63.855429669999999</v>
      </c>
      <c r="I174" s="9">
        <v>4615.1931299999997</v>
      </c>
      <c r="J174" s="9">
        <v>2325.9748920000002</v>
      </c>
      <c r="N174" s="9">
        <f t="shared" si="8"/>
        <v>1.1199999999999992</v>
      </c>
      <c r="O174" s="9">
        <f t="shared" si="9"/>
        <v>1.0021145711845738</v>
      </c>
      <c r="P174" s="9">
        <f t="shared" si="10"/>
        <v>10.642114571184575</v>
      </c>
      <c r="Q174" s="9">
        <f t="shared" si="11"/>
        <v>-0.11788542881542519</v>
      </c>
    </row>
    <row r="175" spans="1:17">
      <c r="A175" s="9">
        <v>17116263</v>
      </c>
      <c r="B175" s="9">
        <v>17116712</v>
      </c>
      <c r="C175" s="9">
        <v>9.64</v>
      </c>
      <c r="D175" s="9">
        <v>9.3800000000000008</v>
      </c>
      <c r="E175" s="9">
        <v>2005948.352</v>
      </c>
      <c r="F175" s="9">
        <v>2266068.9939999999</v>
      </c>
      <c r="G175" s="9">
        <v>210.72111630000001</v>
      </c>
      <c r="H175" s="9">
        <v>226.78161729999999</v>
      </c>
      <c r="I175" s="9">
        <v>4615.1931299999997</v>
      </c>
      <c r="J175" s="9">
        <v>5232.6029950000002</v>
      </c>
      <c r="N175" s="9">
        <f t="shared" si="8"/>
        <v>0.25999999999999979</v>
      </c>
      <c r="O175" s="9">
        <f t="shared" si="9"/>
        <v>-0.13238345408957208</v>
      </c>
      <c r="P175" s="9">
        <f t="shared" si="10"/>
        <v>9.5076165459104285</v>
      </c>
      <c r="Q175" s="9">
        <f t="shared" si="11"/>
        <v>0.1276165459104277</v>
      </c>
    </row>
    <row r="176" spans="1:17">
      <c r="A176" s="9">
        <v>17116263</v>
      </c>
      <c r="B176" s="9">
        <v>17116732</v>
      </c>
      <c r="C176" s="9">
        <v>9.64</v>
      </c>
      <c r="D176" s="9">
        <v>11.05</v>
      </c>
      <c r="E176" s="9">
        <v>2005948.352</v>
      </c>
      <c r="F176" s="9">
        <v>532372.33330000006</v>
      </c>
      <c r="G176" s="9">
        <v>210.72111630000001</v>
      </c>
      <c r="H176" s="9">
        <v>43.758842960000003</v>
      </c>
      <c r="I176" s="9">
        <v>4615.1931299999997</v>
      </c>
      <c r="J176" s="9">
        <v>1822.2156560000001</v>
      </c>
      <c r="N176" s="9">
        <f t="shared" si="8"/>
        <v>1.4100000000000001</v>
      </c>
      <c r="O176" s="9">
        <f t="shared" si="9"/>
        <v>1.440260672992276</v>
      </c>
      <c r="P176" s="9">
        <f t="shared" si="10"/>
        <v>11.080260672992276</v>
      </c>
      <c r="Q176" s="9">
        <f t="shared" si="11"/>
        <v>3.0260672992275417E-2</v>
      </c>
    </row>
    <row r="177" spans="1:17">
      <c r="A177" s="9">
        <v>17116263</v>
      </c>
      <c r="B177" s="9">
        <v>17116753</v>
      </c>
      <c r="C177" s="9">
        <v>9.64</v>
      </c>
      <c r="D177" s="9">
        <v>11.67</v>
      </c>
      <c r="E177" s="9">
        <v>2005948.352</v>
      </c>
      <c r="F177" s="9">
        <v>326715.65379999997</v>
      </c>
      <c r="G177" s="9">
        <v>210.72111630000001</v>
      </c>
      <c r="H177" s="9">
        <v>-21.562166009999999</v>
      </c>
      <c r="I177" s="9">
        <v>4615.1931299999997</v>
      </c>
      <c r="J177" s="9">
        <v>-1161.227259</v>
      </c>
      <c r="N177" s="9">
        <f t="shared" si="8"/>
        <v>2.0299999999999994</v>
      </c>
      <c r="O177" s="9">
        <f t="shared" si="9"/>
        <v>1.9703745092707583</v>
      </c>
      <c r="P177" s="9">
        <f t="shared" si="10"/>
        <v>11.610374509270759</v>
      </c>
      <c r="Q177" s="9">
        <f t="shared" si="11"/>
        <v>-5.9625490729240838E-2</v>
      </c>
    </row>
    <row r="178" spans="1:17">
      <c r="A178" s="9">
        <v>17116263</v>
      </c>
      <c r="B178" s="9">
        <v>17116841</v>
      </c>
      <c r="C178" s="9">
        <v>9.64</v>
      </c>
      <c r="D178" s="9">
        <v>11.9</v>
      </c>
      <c r="E178" s="9">
        <v>2005948.352</v>
      </c>
      <c r="F178" s="9">
        <v>292877.90519999998</v>
      </c>
      <c r="G178" s="9">
        <v>210.72111630000001</v>
      </c>
      <c r="H178" s="9">
        <v>-22.433981899999999</v>
      </c>
      <c r="I178" s="9">
        <v>4615.1931299999997</v>
      </c>
      <c r="J178" s="9">
        <v>-1169.4275889999999</v>
      </c>
      <c r="N178" s="9">
        <f t="shared" si="8"/>
        <v>2.2599999999999998</v>
      </c>
      <c r="O178" s="9">
        <f t="shared" si="9"/>
        <v>2.0890828431445208</v>
      </c>
      <c r="P178" s="9">
        <f t="shared" si="10"/>
        <v>11.729082843144521</v>
      </c>
      <c r="Q178" s="9">
        <f t="shared" si="11"/>
        <v>-0.17091715685547904</v>
      </c>
    </row>
    <row r="179" spans="1:17">
      <c r="A179" s="9">
        <v>17116263</v>
      </c>
      <c r="B179" s="9">
        <v>17116871</v>
      </c>
      <c r="C179" s="9">
        <v>9.64</v>
      </c>
      <c r="D179" s="9">
        <v>9.11</v>
      </c>
      <c r="E179" s="9">
        <v>2005948.352</v>
      </c>
      <c r="F179" s="9">
        <v>2320934.2590000001</v>
      </c>
      <c r="G179" s="9">
        <v>210.72111630000001</v>
      </c>
      <c r="H179" s="9">
        <v>233.61836120000001</v>
      </c>
      <c r="I179" s="9">
        <v>4615.1931299999997</v>
      </c>
      <c r="J179" s="9">
        <v>5551.3599119999999</v>
      </c>
      <c r="N179" s="9">
        <f t="shared" si="8"/>
        <v>0.53000000000000114</v>
      </c>
      <c r="O179" s="9">
        <f t="shared" si="9"/>
        <v>-0.15835773068413389</v>
      </c>
      <c r="P179" s="9">
        <f t="shared" si="10"/>
        <v>9.4816422693158664</v>
      </c>
      <c r="Q179" s="9">
        <f t="shared" si="11"/>
        <v>0.37164226931586697</v>
      </c>
    </row>
    <row r="180" spans="1:17">
      <c r="A180" s="9">
        <v>17116263</v>
      </c>
      <c r="B180" s="9">
        <v>17116369</v>
      </c>
      <c r="C180" s="9">
        <v>9.64</v>
      </c>
      <c r="D180" s="9">
        <v>11.76</v>
      </c>
      <c r="E180" s="9">
        <v>2005948.352</v>
      </c>
      <c r="F180" s="9">
        <v>278017.07089999999</v>
      </c>
      <c r="G180" s="9">
        <v>210.72111630000001</v>
      </c>
      <c r="H180" s="9">
        <v>-27.765755980000002</v>
      </c>
      <c r="I180" s="9">
        <v>4615.1931299999997</v>
      </c>
      <c r="J180" s="9">
        <v>-1213.3324050000001</v>
      </c>
      <c r="N180" s="9">
        <f t="shared" si="8"/>
        <v>2.1199999999999992</v>
      </c>
      <c r="O180" s="9">
        <f t="shared" si="9"/>
        <v>2.1456207085713013</v>
      </c>
      <c r="P180" s="9">
        <f t="shared" si="10"/>
        <v>11.785620708571301</v>
      </c>
      <c r="Q180" s="9">
        <f t="shared" si="11"/>
        <v>2.5620708571301165E-2</v>
      </c>
    </row>
    <row r="181" spans="1:17">
      <c r="A181" s="9">
        <v>17116263</v>
      </c>
      <c r="B181" s="9">
        <v>17116734</v>
      </c>
      <c r="C181" s="9">
        <v>9.64</v>
      </c>
      <c r="D181" s="9">
        <v>11.95</v>
      </c>
      <c r="E181" s="9">
        <v>2005948.352</v>
      </c>
      <c r="F181" s="9">
        <v>302202.68849999999</v>
      </c>
      <c r="G181" s="9">
        <v>210.72111630000001</v>
      </c>
      <c r="H181" s="9">
        <v>-39.30771051</v>
      </c>
      <c r="I181" s="9">
        <v>4615.1931299999997</v>
      </c>
      <c r="J181" s="9">
        <v>-1783.5818830000001</v>
      </c>
      <c r="N181" s="9">
        <f t="shared" si="8"/>
        <v>2.3099999999999987</v>
      </c>
      <c r="O181" s="9">
        <f t="shared" si="9"/>
        <v>2.0550535580253655</v>
      </c>
      <c r="P181" s="9">
        <f t="shared" si="10"/>
        <v>11.695053558025366</v>
      </c>
      <c r="Q181" s="9">
        <f t="shared" si="11"/>
        <v>-0.25494644197463323</v>
      </c>
    </row>
    <row r="182" spans="1:17">
      <c r="A182" s="9">
        <v>17116277</v>
      </c>
      <c r="B182" s="9">
        <v>17116281</v>
      </c>
      <c r="C182" s="9">
        <v>10.38</v>
      </c>
      <c r="D182" s="9">
        <v>11.51</v>
      </c>
      <c r="E182" s="9">
        <v>1176893.6910000001</v>
      </c>
      <c r="F182" s="9">
        <v>344657.43709999998</v>
      </c>
      <c r="G182" s="9">
        <v>105.53690349999999</v>
      </c>
      <c r="H182" s="9">
        <v>-0.62459967199999999</v>
      </c>
      <c r="I182" s="9">
        <v>2474.3530479999999</v>
      </c>
      <c r="J182" s="9">
        <v>50.470321589999998</v>
      </c>
      <c r="N182" s="9">
        <f t="shared" si="8"/>
        <v>1.129999999999999</v>
      </c>
      <c r="O182" s="9">
        <f t="shared" si="9"/>
        <v>1.3333739512066765</v>
      </c>
      <c r="P182" s="9">
        <f t="shared" si="10"/>
        <v>11.713373951206677</v>
      </c>
      <c r="Q182" s="9">
        <f t="shared" si="11"/>
        <v>0.20337395120667701</v>
      </c>
    </row>
    <row r="183" spans="1:17">
      <c r="A183" s="9">
        <v>17116277</v>
      </c>
      <c r="B183" s="9">
        <v>17116284</v>
      </c>
      <c r="C183" s="9">
        <v>10.38</v>
      </c>
      <c r="D183" s="9">
        <v>10.93</v>
      </c>
      <c r="E183" s="9">
        <v>1176893.6910000001</v>
      </c>
      <c r="F183" s="9">
        <v>576430.56169999996</v>
      </c>
      <c r="G183" s="9">
        <v>105.53690349999999</v>
      </c>
      <c r="H183" s="9">
        <v>53.013584690000002</v>
      </c>
      <c r="I183" s="9">
        <v>2474.3530479999999</v>
      </c>
      <c r="J183" s="9">
        <v>1931.9702139999999</v>
      </c>
      <c r="N183" s="9">
        <f t="shared" si="8"/>
        <v>0.54999999999999893</v>
      </c>
      <c r="O183" s="9">
        <f t="shared" si="9"/>
        <v>0.77497559041529285</v>
      </c>
      <c r="P183" s="9">
        <f t="shared" si="10"/>
        <v>11.154975590415294</v>
      </c>
      <c r="Q183" s="9">
        <f t="shared" si="11"/>
        <v>0.22497559041529414</v>
      </c>
    </row>
    <row r="184" spans="1:17">
      <c r="A184" s="9">
        <v>17116277</v>
      </c>
      <c r="B184" s="9">
        <v>17116287</v>
      </c>
      <c r="C184" s="9">
        <v>10.38</v>
      </c>
      <c r="D184" s="9">
        <v>12.05</v>
      </c>
      <c r="E184" s="9">
        <v>1176893.6910000001</v>
      </c>
      <c r="F184" s="9">
        <v>276822.06599999999</v>
      </c>
      <c r="G184" s="9">
        <v>105.53690349999999</v>
      </c>
      <c r="H184" s="9">
        <v>-27.30363917</v>
      </c>
      <c r="I184" s="9">
        <v>2474.3530479999999</v>
      </c>
      <c r="J184" s="9">
        <v>-1464.011293</v>
      </c>
      <c r="N184" s="9">
        <f t="shared" si="8"/>
        <v>1.67</v>
      </c>
      <c r="O184" s="9">
        <f t="shared" si="9"/>
        <v>1.5713413228517807</v>
      </c>
      <c r="P184" s="9">
        <f t="shared" si="10"/>
        <v>11.951341322851782</v>
      </c>
      <c r="Q184" s="9">
        <f t="shared" si="11"/>
        <v>-9.8658677148218743E-2</v>
      </c>
    </row>
    <row r="185" spans="1:17">
      <c r="A185" s="9">
        <v>17116277</v>
      </c>
      <c r="B185" s="9">
        <v>17116356</v>
      </c>
      <c r="C185" s="9">
        <v>10.38</v>
      </c>
      <c r="D185" s="9">
        <v>11.39</v>
      </c>
      <c r="E185" s="9">
        <v>1176893.6910000001</v>
      </c>
      <c r="F185" s="9">
        <v>417699.32299999997</v>
      </c>
      <c r="G185" s="9">
        <v>105.53690349999999</v>
      </c>
      <c r="H185" s="9">
        <v>8.5235484909999997</v>
      </c>
      <c r="I185" s="9">
        <v>2474.3530479999999</v>
      </c>
      <c r="J185" s="9">
        <v>-34.54225409</v>
      </c>
      <c r="N185" s="9">
        <f t="shared" si="8"/>
        <v>1.0099999999999998</v>
      </c>
      <c r="O185" s="9">
        <f t="shared" si="9"/>
        <v>1.1246836583871997</v>
      </c>
      <c r="P185" s="9">
        <f t="shared" si="10"/>
        <v>11.504683658387201</v>
      </c>
      <c r="Q185" s="9">
        <f t="shared" si="11"/>
        <v>0.11468365838720018</v>
      </c>
    </row>
    <row r="186" spans="1:17">
      <c r="A186" s="9">
        <v>17116277</v>
      </c>
      <c r="B186" s="9">
        <v>17116357</v>
      </c>
      <c r="C186" s="9">
        <v>10.38</v>
      </c>
      <c r="D186" s="9">
        <v>10.119999999999999</v>
      </c>
      <c r="E186" s="9">
        <v>1176893.6910000001</v>
      </c>
      <c r="F186" s="9">
        <v>1400586.216</v>
      </c>
      <c r="G186" s="9">
        <v>105.53690349999999</v>
      </c>
      <c r="H186" s="9">
        <v>150.57137159999999</v>
      </c>
      <c r="I186" s="9">
        <v>2474.3530479999999</v>
      </c>
      <c r="J186" s="9">
        <v>3003.6178369999998</v>
      </c>
      <c r="N186" s="9">
        <f t="shared" si="8"/>
        <v>0.26000000000000156</v>
      </c>
      <c r="O186" s="9">
        <f t="shared" si="9"/>
        <v>-0.18893153289974507</v>
      </c>
      <c r="P186" s="9">
        <f t="shared" si="10"/>
        <v>10.191068467100255</v>
      </c>
      <c r="Q186" s="9">
        <f t="shared" si="11"/>
        <v>7.1068467100255717E-2</v>
      </c>
    </row>
    <row r="187" spans="1:17">
      <c r="A187" s="9">
        <v>17116277</v>
      </c>
      <c r="B187" s="9">
        <v>17116361</v>
      </c>
      <c r="C187" s="9">
        <v>10.38</v>
      </c>
      <c r="D187" s="9">
        <v>11.25</v>
      </c>
      <c r="E187" s="9">
        <v>1176893.6910000001</v>
      </c>
      <c r="F187" s="9">
        <v>378020.77990000002</v>
      </c>
      <c r="G187" s="9">
        <v>105.53690349999999</v>
      </c>
      <c r="H187" s="9">
        <v>4.3010246050000003</v>
      </c>
      <c r="I187" s="9">
        <v>2474.3530479999999</v>
      </c>
      <c r="J187" s="9">
        <v>110.2786988</v>
      </c>
      <c r="N187" s="9">
        <f t="shared" si="8"/>
        <v>0.86999999999999922</v>
      </c>
      <c r="O187" s="9">
        <f t="shared" si="9"/>
        <v>1.2330539023751537</v>
      </c>
      <c r="P187" s="9">
        <f t="shared" si="10"/>
        <v>11.613053902375155</v>
      </c>
      <c r="Q187" s="9">
        <f t="shared" si="11"/>
        <v>0.36305390237515489</v>
      </c>
    </row>
    <row r="188" spans="1:17">
      <c r="A188" s="9">
        <v>17116277</v>
      </c>
      <c r="B188" s="9">
        <v>17116391</v>
      </c>
      <c r="C188" s="9">
        <v>10.38</v>
      </c>
      <c r="D188" s="9">
        <v>11.72</v>
      </c>
      <c r="E188" s="9">
        <v>1176893.6910000001</v>
      </c>
      <c r="F188" s="9">
        <v>298363.22629999998</v>
      </c>
      <c r="G188" s="9">
        <v>105.53690349999999</v>
      </c>
      <c r="H188" s="9">
        <v>-13.461685599999999</v>
      </c>
      <c r="I188" s="9">
        <v>2474.3530479999999</v>
      </c>
      <c r="J188" s="9">
        <v>-1044.4035690000001</v>
      </c>
      <c r="N188" s="9">
        <f t="shared" si="8"/>
        <v>1.3399999999999999</v>
      </c>
      <c r="O188" s="9">
        <f t="shared" si="9"/>
        <v>1.489979850121558</v>
      </c>
      <c r="P188" s="9">
        <f t="shared" si="10"/>
        <v>11.86997985012156</v>
      </c>
      <c r="Q188" s="9">
        <f t="shared" si="11"/>
        <v>0.14997985012155901</v>
      </c>
    </row>
    <row r="189" spans="1:17">
      <c r="A189" s="9">
        <v>17116277</v>
      </c>
      <c r="B189" s="9">
        <v>17116414</v>
      </c>
      <c r="C189" s="9">
        <v>10.38</v>
      </c>
      <c r="D189" s="9">
        <v>10.72</v>
      </c>
      <c r="E189" s="9">
        <v>1176893.6910000001</v>
      </c>
      <c r="F189" s="9">
        <v>804334.06169999996</v>
      </c>
      <c r="G189" s="9">
        <v>105.53690349999999</v>
      </c>
      <c r="H189" s="9">
        <v>71.540567620000004</v>
      </c>
      <c r="I189" s="9">
        <v>2474.3530479999999</v>
      </c>
      <c r="J189" s="9">
        <v>2748.1002250000001</v>
      </c>
      <c r="N189" s="9">
        <f t="shared" si="8"/>
        <v>0.33999999999999986</v>
      </c>
      <c r="O189" s="9">
        <f t="shared" si="9"/>
        <v>0.41325193564423046</v>
      </c>
      <c r="P189" s="9">
        <f t="shared" si="10"/>
        <v>10.793251935644232</v>
      </c>
      <c r="Q189" s="9">
        <f t="shared" si="11"/>
        <v>7.3251935644231381E-2</v>
      </c>
    </row>
    <row r="190" spans="1:17">
      <c r="A190" s="9">
        <v>17116277</v>
      </c>
      <c r="B190" s="9">
        <v>17116422</v>
      </c>
      <c r="C190" s="9">
        <v>10.38</v>
      </c>
      <c r="D190" s="9">
        <v>9.5500000000000007</v>
      </c>
      <c r="E190" s="9">
        <v>1176893.6910000001</v>
      </c>
      <c r="F190" s="9">
        <v>2129120.3769999999</v>
      </c>
      <c r="G190" s="9">
        <v>105.53690349999999</v>
      </c>
      <c r="H190" s="9">
        <v>214.78700370000001</v>
      </c>
      <c r="I190" s="9">
        <v>2474.3530479999999</v>
      </c>
      <c r="J190" s="9">
        <v>4918.2276659999998</v>
      </c>
      <c r="N190" s="9">
        <f t="shared" si="8"/>
        <v>0.83000000000000007</v>
      </c>
      <c r="O190" s="9">
        <f t="shared" si="9"/>
        <v>-0.64365745428013665</v>
      </c>
      <c r="P190" s="9">
        <f t="shared" si="10"/>
        <v>9.7363425457198645</v>
      </c>
      <c r="Q190" s="9">
        <f t="shared" si="11"/>
        <v>0.18634254571986375</v>
      </c>
    </row>
    <row r="191" spans="1:17">
      <c r="A191" s="9">
        <v>17116277</v>
      </c>
      <c r="B191" s="9">
        <v>17116424</v>
      </c>
      <c r="C191" s="9">
        <v>10.38</v>
      </c>
      <c r="D191" s="9">
        <v>10.65</v>
      </c>
      <c r="E191" s="9">
        <v>1176893.6910000001</v>
      </c>
      <c r="F191" s="9">
        <v>877190.48770000006</v>
      </c>
      <c r="G191" s="9">
        <v>105.53690349999999</v>
      </c>
      <c r="H191" s="9">
        <v>72.343806389999997</v>
      </c>
      <c r="I191" s="9">
        <v>2474.3530479999999</v>
      </c>
      <c r="J191" s="9">
        <v>2061.475743</v>
      </c>
      <c r="N191" s="9">
        <f t="shared" si="8"/>
        <v>0.26999999999999957</v>
      </c>
      <c r="O191" s="9">
        <f t="shared" si="9"/>
        <v>0.31910830301177112</v>
      </c>
      <c r="P191" s="9">
        <f t="shared" si="10"/>
        <v>10.699108303011771</v>
      </c>
      <c r="Q191" s="9">
        <f t="shared" si="11"/>
        <v>4.9108303011770715E-2</v>
      </c>
    </row>
    <row r="192" spans="1:17">
      <c r="A192" s="9">
        <v>17116277</v>
      </c>
      <c r="B192" s="9">
        <v>17116426</v>
      </c>
      <c r="C192" s="9">
        <v>10.38</v>
      </c>
      <c r="D192" s="9">
        <v>10.220000000000001</v>
      </c>
      <c r="E192" s="9">
        <v>1176893.6910000001</v>
      </c>
      <c r="F192" s="9">
        <v>1277354.9750000001</v>
      </c>
      <c r="G192" s="9">
        <v>105.53690349999999</v>
      </c>
      <c r="H192" s="9">
        <v>118.8851307</v>
      </c>
      <c r="I192" s="9">
        <v>2474.3530479999999</v>
      </c>
      <c r="J192" s="9">
        <v>2836.3224890000001</v>
      </c>
      <c r="N192" s="9">
        <f t="shared" si="8"/>
        <v>0.16000000000000014</v>
      </c>
      <c r="O192" s="9">
        <f t="shared" si="9"/>
        <v>-8.893592271804765E-2</v>
      </c>
      <c r="P192" s="9">
        <f t="shared" si="10"/>
        <v>10.291064077281954</v>
      </c>
      <c r="Q192" s="9">
        <f t="shared" si="11"/>
        <v>7.1064077281953075E-2</v>
      </c>
    </row>
    <row r="193" spans="1:17">
      <c r="A193" s="9">
        <v>17116277</v>
      </c>
      <c r="B193" s="9">
        <v>17116429</v>
      </c>
      <c r="C193" s="9">
        <v>10.38</v>
      </c>
      <c r="D193" s="9">
        <v>10.77</v>
      </c>
      <c r="E193" s="9">
        <v>1176893.6910000001</v>
      </c>
      <c r="F193" s="9">
        <v>705133.49690000003</v>
      </c>
      <c r="G193" s="9">
        <v>105.53690349999999</v>
      </c>
      <c r="H193" s="9">
        <v>54.477683980000002</v>
      </c>
      <c r="I193" s="9">
        <v>2474.3530479999999</v>
      </c>
      <c r="J193" s="9">
        <v>2585.5721699999999</v>
      </c>
      <c r="N193" s="9">
        <f t="shared" si="8"/>
        <v>0.38999999999999879</v>
      </c>
      <c r="O193" s="9">
        <f t="shared" si="9"/>
        <v>0.55616472171113818</v>
      </c>
      <c r="P193" s="9">
        <f t="shared" si="10"/>
        <v>10.936164721711139</v>
      </c>
      <c r="Q193" s="9">
        <f t="shared" si="11"/>
        <v>0.16616472171113905</v>
      </c>
    </row>
    <row r="194" spans="1:17">
      <c r="A194" s="9">
        <v>17116277</v>
      </c>
      <c r="B194" s="9">
        <v>17116464</v>
      </c>
      <c r="C194" s="9">
        <v>10.38</v>
      </c>
      <c r="D194" s="9">
        <v>10.56</v>
      </c>
      <c r="E194" s="9">
        <v>1176893.6910000001</v>
      </c>
      <c r="F194" s="9">
        <v>885604.76540000003</v>
      </c>
      <c r="G194" s="9">
        <v>105.53690349999999</v>
      </c>
      <c r="H194" s="9">
        <v>83.632336159999994</v>
      </c>
      <c r="I194" s="9">
        <v>2474.3530479999999</v>
      </c>
      <c r="J194" s="9">
        <v>3113.0174769999999</v>
      </c>
      <c r="N194" s="9">
        <f t="shared" si="8"/>
        <v>0.17999999999999972</v>
      </c>
      <c r="O194" s="9">
        <f t="shared" si="9"/>
        <v>0.30874322481775451</v>
      </c>
      <c r="P194" s="9">
        <f t="shared" si="10"/>
        <v>10.688743224817756</v>
      </c>
      <c r="Q194" s="9">
        <f t="shared" si="11"/>
        <v>0.12874322481775557</v>
      </c>
    </row>
    <row r="195" spans="1:17">
      <c r="A195" s="9">
        <v>17116277</v>
      </c>
      <c r="B195" s="9">
        <v>17116498</v>
      </c>
      <c r="C195" s="9">
        <v>10.38</v>
      </c>
      <c r="D195" s="9">
        <v>9.9499999999999993</v>
      </c>
      <c r="E195" s="9">
        <v>1176893.6910000001</v>
      </c>
      <c r="F195" s="9">
        <v>1765325.352</v>
      </c>
      <c r="G195" s="9">
        <v>105.53690349999999</v>
      </c>
      <c r="H195" s="9">
        <v>171.8710245</v>
      </c>
      <c r="I195" s="9">
        <v>2474.3530479999999</v>
      </c>
      <c r="J195" s="9">
        <v>3830.0273609999999</v>
      </c>
      <c r="N195" s="9">
        <f t="shared" ref="N195:N258" si="12">ABS(C195-D195)</f>
        <v>0.43000000000000149</v>
      </c>
      <c r="O195" s="9">
        <f t="shared" ref="O195:O258" si="13">2.5 *LOG10(E195/F195)</f>
        <v>-0.44021880868619989</v>
      </c>
      <c r="P195" s="9">
        <f t="shared" ref="P195:P258" si="14">O195 + C195</f>
        <v>9.9397811913138003</v>
      </c>
      <c r="Q195" s="9">
        <f t="shared" ref="Q195:Q258" si="15">P195-D195</f>
        <v>-1.0218808686198955E-2</v>
      </c>
    </row>
    <row r="196" spans="1:17">
      <c r="A196" s="9">
        <v>17116277</v>
      </c>
      <c r="B196" s="9">
        <v>17116530</v>
      </c>
      <c r="C196" s="9">
        <v>10.38</v>
      </c>
      <c r="D196" s="9">
        <v>11.24</v>
      </c>
      <c r="E196" s="9">
        <v>1176893.6910000001</v>
      </c>
      <c r="F196" s="9">
        <v>439005.04320000001</v>
      </c>
      <c r="G196" s="9">
        <v>105.53690349999999</v>
      </c>
      <c r="H196" s="9">
        <v>25.852859689999999</v>
      </c>
      <c r="I196" s="9">
        <v>2474.3530479999999</v>
      </c>
      <c r="J196" s="9">
        <v>1036.2647569999999</v>
      </c>
      <c r="N196" s="9">
        <f t="shared" si="12"/>
        <v>0.85999999999999943</v>
      </c>
      <c r="O196" s="9">
        <f t="shared" si="13"/>
        <v>1.0706693134165082</v>
      </c>
      <c r="P196" s="9">
        <f t="shared" si="14"/>
        <v>11.450669313416508</v>
      </c>
      <c r="Q196" s="9">
        <f t="shared" si="15"/>
        <v>0.21066931341650807</v>
      </c>
    </row>
    <row r="197" spans="1:17">
      <c r="A197" s="9">
        <v>17116277</v>
      </c>
      <c r="B197" s="9">
        <v>17116533</v>
      </c>
      <c r="C197" s="9">
        <v>10.38</v>
      </c>
      <c r="D197" s="9">
        <v>12.13</v>
      </c>
      <c r="E197" s="9">
        <v>1176893.6910000001</v>
      </c>
      <c r="F197" s="9">
        <v>285988.8922</v>
      </c>
      <c r="G197" s="9">
        <v>105.53690349999999</v>
      </c>
      <c r="H197" s="9">
        <v>-40.708387190000003</v>
      </c>
      <c r="I197" s="9">
        <v>2474.3530479999999</v>
      </c>
      <c r="J197" s="9">
        <v>-1839.1463000000001</v>
      </c>
      <c r="N197" s="9">
        <f t="shared" si="12"/>
        <v>1.75</v>
      </c>
      <c r="O197" s="9">
        <f t="shared" si="13"/>
        <v>1.5359701731286657</v>
      </c>
      <c r="P197" s="9">
        <f t="shared" si="14"/>
        <v>11.915970173128667</v>
      </c>
      <c r="Q197" s="9">
        <f t="shared" si="15"/>
        <v>-0.21402982687133409</v>
      </c>
    </row>
    <row r="198" spans="1:17">
      <c r="A198" s="9">
        <v>17116277</v>
      </c>
      <c r="B198" s="9">
        <v>17116540</v>
      </c>
      <c r="C198" s="9">
        <v>10.38</v>
      </c>
      <c r="D198" s="9">
        <v>11.9</v>
      </c>
      <c r="E198" s="9">
        <v>1176893.6910000001</v>
      </c>
      <c r="F198" s="9">
        <v>277714.68219999998</v>
      </c>
      <c r="G198" s="9">
        <v>105.53690349999999</v>
      </c>
      <c r="H198" s="9">
        <v>-23.60020961</v>
      </c>
      <c r="I198" s="9">
        <v>2474.3530479999999</v>
      </c>
      <c r="J198" s="9">
        <v>-1124.8890630000001</v>
      </c>
      <c r="N198" s="9">
        <f t="shared" si="12"/>
        <v>1.5199999999999996</v>
      </c>
      <c r="O198" s="9">
        <f t="shared" si="13"/>
        <v>1.5678459852913309</v>
      </c>
      <c r="P198" s="9">
        <f t="shared" si="14"/>
        <v>11.947845985291332</v>
      </c>
      <c r="Q198" s="9">
        <f t="shared" si="15"/>
        <v>4.7845985291331772E-2</v>
      </c>
    </row>
    <row r="199" spans="1:17">
      <c r="A199" s="9">
        <v>17116277</v>
      </c>
      <c r="B199" s="9">
        <v>17116548</v>
      </c>
      <c r="C199" s="9">
        <v>10.38</v>
      </c>
      <c r="D199" s="9">
        <v>11.8</v>
      </c>
      <c r="E199" s="9">
        <v>1176893.6910000001</v>
      </c>
      <c r="F199" s="9">
        <v>311180.69569999998</v>
      </c>
      <c r="G199" s="9">
        <v>105.53690349999999</v>
      </c>
      <c r="H199" s="9">
        <v>-23.633573559999999</v>
      </c>
      <c r="I199" s="9">
        <v>2474.3530479999999</v>
      </c>
      <c r="J199" s="9">
        <v>-1211.4247150000001</v>
      </c>
      <c r="N199" s="9">
        <f t="shared" si="12"/>
        <v>1.42</v>
      </c>
      <c r="O199" s="9">
        <f t="shared" si="13"/>
        <v>1.444311468287935</v>
      </c>
      <c r="P199" s="9">
        <f t="shared" si="14"/>
        <v>11.824311468287936</v>
      </c>
      <c r="Q199" s="9">
        <f t="shared" si="15"/>
        <v>2.4311468287935512E-2</v>
      </c>
    </row>
    <row r="200" spans="1:17">
      <c r="A200" s="9">
        <v>17116277</v>
      </c>
      <c r="B200" s="9">
        <v>17116571</v>
      </c>
      <c r="C200" s="9">
        <v>10.38</v>
      </c>
      <c r="D200" s="9">
        <v>11.64</v>
      </c>
      <c r="E200" s="9">
        <v>1176893.6910000001</v>
      </c>
      <c r="F200" s="9">
        <v>303819.90730000002</v>
      </c>
      <c r="G200" s="9">
        <v>105.53690349999999</v>
      </c>
      <c r="H200" s="9">
        <v>-18.32941168</v>
      </c>
      <c r="I200" s="9">
        <v>2474.3530479999999</v>
      </c>
      <c r="J200" s="9">
        <v>-1094.255584</v>
      </c>
      <c r="N200" s="9">
        <f t="shared" si="12"/>
        <v>1.2599999999999998</v>
      </c>
      <c r="O200" s="9">
        <f t="shared" si="13"/>
        <v>1.4703025195807644</v>
      </c>
      <c r="P200" s="9">
        <f t="shared" si="14"/>
        <v>11.850302519580765</v>
      </c>
      <c r="Q200" s="9">
        <f t="shared" si="15"/>
        <v>0.21030251958076462</v>
      </c>
    </row>
    <row r="201" spans="1:17">
      <c r="A201" s="9">
        <v>17116277</v>
      </c>
      <c r="B201" s="9">
        <v>17116574</v>
      </c>
      <c r="C201" s="9">
        <v>10.38</v>
      </c>
      <c r="D201" s="9">
        <v>11.93</v>
      </c>
      <c r="E201" s="9">
        <v>1176893.6910000001</v>
      </c>
      <c r="F201" s="9">
        <v>270413.10379999998</v>
      </c>
      <c r="G201" s="9">
        <v>105.53690349999999</v>
      </c>
      <c r="H201" s="9">
        <v>-26.74178384</v>
      </c>
      <c r="I201" s="9">
        <v>2474.3530479999999</v>
      </c>
      <c r="J201" s="9">
        <v>-1266.52612</v>
      </c>
      <c r="N201" s="9">
        <f t="shared" si="12"/>
        <v>1.5499999999999989</v>
      </c>
      <c r="O201" s="9">
        <f t="shared" si="13"/>
        <v>1.5967737542656208</v>
      </c>
      <c r="P201" s="9">
        <f t="shared" si="14"/>
        <v>11.976773754265622</v>
      </c>
      <c r="Q201" s="9">
        <f t="shared" si="15"/>
        <v>4.6773754265622358E-2</v>
      </c>
    </row>
    <row r="202" spans="1:17">
      <c r="A202" s="9">
        <v>17116277</v>
      </c>
      <c r="B202" s="9">
        <v>17116637</v>
      </c>
      <c r="C202" s="9">
        <v>10.38</v>
      </c>
      <c r="D202" s="9">
        <v>9.6199999999999992</v>
      </c>
      <c r="E202" s="9">
        <v>1176893.6910000001</v>
      </c>
      <c r="F202" s="9">
        <v>1616921.037</v>
      </c>
      <c r="G202" s="9">
        <v>105.53690349999999</v>
      </c>
      <c r="H202" s="9">
        <v>198.26955950000001</v>
      </c>
      <c r="I202" s="9">
        <v>2474.3530479999999</v>
      </c>
      <c r="J202" s="9">
        <v>3783.6329310000001</v>
      </c>
      <c r="N202" s="9">
        <f t="shared" si="12"/>
        <v>0.76000000000000156</v>
      </c>
      <c r="O202" s="9">
        <f t="shared" si="13"/>
        <v>-0.34487894188058299</v>
      </c>
      <c r="P202" s="9">
        <f t="shared" si="14"/>
        <v>10.035121058119417</v>
      </c>
      <c r="Q202" s="9">
        <f t="shared" si="15"/>
        <v>0.4151210581194178</v>
      </c>
    </row>
    <row r="203" spans="1:17">
      <c r="A203" s="9">
        <v>17116277</v>
      </c>
      <c r="B203" s="9">
        <v>17116638</v>
      </c>
      <c r="C203" s="9">
        <v>10.38</v>
      </c>
      <c r="D203" s="9">
        <v>9.5299999999999994</v>
      </c>
      <c r="E203" s="9">
        <v>1176893.6910000001</v>
      </c>
      <c r="F203" s="9">
        <v>1544700.321</v>
      </c>
      <c r="G203" s="9">
        <v>105.53690349999999</v>
      </c>
      <c r="H203" s="9">
        <v>187.43428109999999</v>
      </c>
      <c r="I203" s="9">
        <v>2474.3530479999999</v>
      </c>
      <c r="J203" s="9">
        <v>3443.023772</v>
      </c>
      <c r="N203" s="9">
        <f t="shared" si="12"/>
        <v>0.85000000000000142</v>
      </c>
      <c r="O203" s="9">
        <f t="shared" si="13"/>
        <v>-0.29526750518262718</v>
      </c>
      <c r="P203" s="9">
        <f t="shared" si="14"/>
        <v>10.084732494817374</v>
      </c>
      <c r="Q203" s="9">
        <f t="shared" si="15"/>
        <v>0.55473249481737419</v>
      </c>
    </row>
    <row r="204" spans="1:17">
      <c r="A204" s="9">
        <v>17116277</v>
      </c>
      <c r="B204" s="9">
        <v>17116658</v>
      </c>
      <c r="C204" s="9">
        <v>10.38</v>
      </c>
      <c r="D204" s="9">
        <v>11.16</v>
      </c>
      <c r="E204" s="9">
        <v>1176893.6910000001</v>
      </c>
      <c r="F204" s="9">
        <v>530815.40370000002</v>
      </c>
      <c r="G204" s="9">
        <v>105.53690349999999</v>
      </c>
      <c r="H204" s="9">
        <v>45.621999520000003</v>
      </c>
      <c r="I204" s="9">
        <v>2474.3530479999999</v>
      </c>
      <c r="J204" s="9">
        <v>2155.2751440000002</v>
      </c>
      <c r="N204" s="9">
        <f t="shared" si="12"/>
        <v>0.77999999999999936</v>
      </c>
      <c r="O204" s="9">
        <f t="shared" si="13"/>
        <v>0.86448429395733006</v>
      </c>
      <c r="P204" s="9">
        <f t="shared" si="14"/>
        <v>11.244484293957331</v>
      </c>
      <c r="Q204" s="9">
        <f t="shared" si="15"/>
        <v>8.4484293957331147E-2</v>
      </c>
    </row>
    <row r="205" spans="1:17">
      <c r="A205" s="9">
        <v>17116277</v>
      </c>
      <c r="B205" s="9">
        <v>17116677</v>
      </c>
      <c r="C205" s="9">
        <v>10.38</v>
      </c>
      <c r="D205" s="9">
        <v>11.08</v>
      </c>
      <c r="E205" s="9">
        <v>1176893.6910000001</v>
      </c>
      <c r="F205" s="9">
        <v>552664.03700000001</v>
      </c>
      <c r="G205" s="9">
        <v>105.53690349999999</v>
      </c>
      <c r="H205" s="9">
        <v>50.898430249999997</v>
      </c>
      <c r="I205" s="9">
        <v>2474.3530479999999</v>
      </c>
      <c r="J205" s="9">
        <v>2184.2490680000001</v>
      </c>
      <c r="N205" s="9">
        <f t="shared" si="12"/>
        <v>0.69999999999999929</v>
      </c>
      <c r="O205" s="9">
        <f t="shared" si="13"/>
        <v>0.82069007417176199</v>
      </c>
      <c r="P205" s="9">
        <f t="shared" si="14"/>
        <v>11.200690074171764</v>
      </c>
      <c r="Q205" s="9">
        <f t="shared" si="15"/>
        <v>0.12069007417176358</v>
      </c>
    </row>
    <row r="206" spans="1:17">
      <c r="A206" s="9">
        <v>17116277</v>
      </c>
      <c r="B206" s="9">
        <v>17116702</v>
      </c>
      <c r="C206" s="9">
        <v>10.38</v>
      </c>
      <c r="D206" s="9">
        <v>11.76</v>
      </c>
      <c r="E206" s="9">
        <v>1176893.6910000001</v>
      </c>
      <c r="F206" s="9">
        <v>302069.38510000001</v>
      </c>
      <c r="G206" s="9">
        <v>105.53690349999999</v>
      </c>
      <c r="H206" s="9">
        <v>-12.479291140000001</v>
      </c>
      <c r="I206" s="9">
        <v>2474.3530479999999</v>
      </c>
      <c r="J206" s="9">
        <v>-625.42593869999996</v>
      </c>
      <c r="N206" s="9">
        <f t="shared" si="12"/>
        <v>1.379999999999999</v>
      </c>
      <c r="O206" s="9">
        <f t="shared" si="13"/>
        <v>1.4765763080169683</v>
      </c>
      <c r="P206" s="9">
        <f t="shared" si="14"/>
        <v>11.856576308016969</v>
      </c>
      <c r="Q206" s="9">
        <f t="shared" si="15"/>
        <v>9.6576308016969037E-2</v>
      </c>
    </row>
    <row r="207" spans="1:17">
      <c r="A207" s="9">
        <v>17116277</v>
      </c>
      <c r="B207" s="9">
        <v>17116711</v>
      </c>
      <c r="C207" s="9">
        <v>10.38</v>
      </c>
      <c r="D207" s="9">
        <v>10.76</v>
      </c>
      <c r="E207" s="9">
        <v>1176893.6910000001</v>
      </c>
      <c r="F207" s="9">
        <v>797028.62349999999</v>
      </c>
      <c r="G207" s="9">
        <v>105.53690349999999</v>
      </c>
      <c r="H207" s="9">
        <v>63.855429669999999</v>
      </c>
      <c r="I207" s="9">
        <v>2474.3530479999999</v>
      </c>
      <c r="J207" s="9">
        <v>2325.9748920000002</v>
      </c>
      <c r="N207" s="9">
        <f t="shared" si="12"/>
        <v>0.37999999999999901</v>
      </c>
      <c r="O207" s="9">
        <f t="shared" si="13"/>
        <v>0.42315829083117679</v>
      </c>
      <c r="P207" s="9">
        <f t="shared" si="14"/>
        <v>10.803158290831178</v>
      </c>
      <c r="Q207" s="9">
        <f t="shared" si="15"/>
        <v>4.3158290831177837E-2</v>
      </c>
    </row>
    <row r="208" spans="1:17">
      <c r="A208" s="9">
        <v>17116277</v>
      </c>
      <c r="B208" s="9">
        <v>17116712</v>
      </c>
      <c r="C208" s="9">
        <v>10.38</v>
      </c>
      <c r="D208" s="9">
        <v>9.3800000000000008</v>
      </c>
      <c r="E208" s="9">
        <v>1176893.6910000001</v>
      </c>
      <c r="F208" s="9">
        <v>2266068.9939999999</v>
      </c>
      <c r="G208" s="9">
        <v>105.53690349999999</v>
      </c>
      <c r="H208" s="9">
        <v>226.78161729999999</v>
      </c>
      <c r="I208" s="9">
        <v>2474.3530479999999</v>
      </c>
      <c r="J208" s="9">
        <v>5232.6029950000002</v>
      </c>
      <c r="N208" s="9">
        <f t="shared" si="12"/>
        <v>1</v>
      </c>
      <c r="O208" s="9">
        <f t="shared" si="13"/>
        <v>-0.71133973444296905</v>
      </c>
      <c r="P208" s="9">
        <f t="shared" si="14"/>
        <v>9.6686602655570315</v>
      </c>
      <c r="Q208" s="9">
        <f t="shared" si="15"/>
        <v>0.28866026555703073</v>
      </c>
    </row>
    <row r="209" spans="1:17">
      <c r="A209" s="9">
        <v>17116277</v>
      </c>
      <c r="B209" s="9">
        <v>17116732</v>
      </c>
      <c r="C209" s="9">
        <v>10.38</v>
      </c>
      <c r="D209" s="9">
        <v>11.05</v>
      </c>
      <c r="E209" s="9">
        <v>1176893.6910000001</v>
      </c>
      <c r="F209" s="9">
        <v>532372.33330000006</v>
      </c>
      <c r="G209" s="9">
        <v>105.53690349999999</v>
      </c>
      <c r="H209" s="9">
        <v>43.758842960000003</v>
      </c>
      <c r="I209" s="9">
        <v>2474.3530479999999</v>
      </c>
      <c r="J209" s="9">
        <v>1822.2156560000001</v>
      </c>
      <c r="N209" s="9">
        <f t="shared" si="12"/>
        <v>0.66999999999999993</v>
      </c>
      <c r="O209" s="9">
        <f t="shared" si="13"/>
        <v>0.86130439263887904</v>
      </c>
      <c r="P209" s="9">
        <f t="shared" si="14"/>
        <v>11.241304392638879</v>
      </c>
      <c r="Q209" s="9">
        <f t="shared" si="15"/>
        <v>0.19130439263887844</v>
      </c>
    </row>
    <row r="210" spans="1:17">
      <c r="A210" s="9">
        <v>17116277</v>
      </c>
      <c r="B210" s="9">
        <v>17116753</v>
      </c>
      <c r="C210" s="9">
        <v>10.38</v>
      </c>
      <c r="D210" s="9">
        <v>11.67</v>
      </c>
      <c r="E210" s="9">
        <v>1176893.6910000001</v>
      </c>
      <c r="F210" s="9">
        <v>326715.65379999997</v>
      </c>
      <c r="G210" s="9">
        <v>105.53690349999999</v>
      </c>
      <c r="H210" s="9">
        <v>-21.562166009999999</v>
      </c>
      <c r="I210" s="9">
        <v>2474.3530479999999</v>
      </c>
      <c r="J210" s="9">
        <v>-1161.227259</v>
      </c>
      <c r="N210" s="9">
        <f t="shared" si="12"/>
        <v>1.2899999999999991</v>
      </c>
      <c r="O210" s="9">
        <f t="shared" si="13"/>
        <v>1.3914182289173613</v>
      </c>
      <c r="P210" s="9">
        <f t="shared" si="14"/>
        <v>11.771418228917362</v>
      </c>
      <c r="Q210" s="9">
        <f t="shared" si="15"/>
        <v>0.10141822891736219</v>
      </c>
    </row>
    <row r="211" spans="1:17">
      <c r="A211" s="9">
        <v>17116277</v>
      </c>
      <c r="B211" s="9">
        <v>17116841</v>
      </c>
      <c r="C211" s="9">
        <v>10.38</v>
      </c>
      <c r="D211" s="9">
        <v>11.9</v>
      </c>
      <c r="E211" s="9">
        <v>1176893.6910000001</v>
      </c>
      <c r="F211" s="9">
        <v>292877.90519999998</v>
      </c>
      <c r="G211" s="9">
        <v>105.53690349999999</v>
      </c>
      <c r="H211" s="9">
        <v>-22.433981899999999</v>
      </c>
      <c r="I211" s="9">
        <v>2474.3530479999999</v>
      </c>
      <c r="J211" s="9">
        <v>-1169.4275889999999</v>
      </c>
      <c r="N211" s="9">
        <f t="shared" si="12"/>
        <v>1.5199999999999996</v>
      </c>
      <c r="O211" s="9">
        <f t="shared" si="13"/>
        <v>1.510126562791124</v>
      </c>
      <c r="P211" s="9">
        <f t="shared" si="14"/>
        <v>11.890126562791124</v>
      </c>
      <c r="Q211" s="9">
        <f t="shared" si="15"/>
        <v>-9.8734372088760125E-3</v>
      </c>
    </row>
    <row r="212" spans="1:17">
      <c r="A212" s="9">
        <v>17116277</v>
      </c>
      <c r="B212" s="9">
        <v>17116871</v>
      </c>
      <c r="C212" s="9">
        <v>10.38</v>
      </c>
      <c r="D212" s="9">
        <v>9.11</v>
      </c>
      <c r="E212" s="9">
        <v>1176893.6910000001</v>
      </c>
      <c r="F212" s="9">
        <v>2320934.2590000001</v>
      </c>
      <c r="G212" s="9">
        <v>105.53690349999999</v>
      </c>
      <c r="H212" s="9">
        <v>233.61836120000001</v>
      </c>
      <c r="I212" s="9">
        <v>2474.3530479999999</v>
      </c>
      <c r="J212" s="9">
        <v>5551.3599119999999</v>
      </c>
      <c r="N212" s="9">
        <f t="shared" si="12"/>
        <v>1.2700000000000014</v>
      </c>
      <c r="O212" s="9">
        <f t="shared" si="13"/>
        <v>-0.7373140110375308</v>
      </c>
      <c r="P212" s="9">
        <f t="shared" si="14"/>
        <v>9.6426859889624694</v>
      </c>
      <c r="Q212" s="9">
        <f t="shared" si="15"/>
        <v>0.53268598896246999</v>
      </c>
    </row>
    <row r="213" spans="1:17">
      <c r="A213" s="9">
        <v>17116277</v>
      </c>
      <c r="B213" s="9">
        <v>17116369</v>
      </c>
      <c r="C213" s="9">
        <v>10.38</v>
      </c>
      <c r="D213" s="9">
        <v>11.76</v>
      </c>
      <c r="E213" s="9">
        <v>1176893.6910000001</v>
      </c>
      <c r="F213" s="9">
        <v>278017.07089999999</v>
      </c>
      <c r="G213" s="9">
        <v>105.53690349999999</v>
      </c>
      <c r="H213" s="9">
        <v>-27.765755980000002</v>
      </c>
      <c r="I213" s="9">
        <v>2474.3530479999999</v>
      </c>
      <c r="J213" s="9">
        <v>-1213.3324050000001</v>
      </c>
      <c r="N213" s="9">
        <f t="shared" si="12"/>
        <v>1.379999999999999</v>
      </c>
      <c r="O213" s="9">
        <f t="shared" si="13"/>
        <v>1.5666644282179043</v>
      </c>
      <c r="P213" s="9">
        <f t="shared" si="14"/>
        <v>11.946664428217906</v>
      </c>
      <c r="Q213" s="9">
        <f t="shared" si="15"/>
        <v>0.18666442821790596</v>
      </c>
    </row>
    <row r="214" spans="1:17">
      <c r="A214" s="9">
        <v>17116277</v>
      </c>
      <c r="B214" s="9">
        <v>17116734</v>
      </c>
      <c r="C214" s="9">
        <v>10.38</v>
      </c>
      <c r="D214" s="9">
        <v>11.95</v>
      </c>
      <c r="E214" s="9">
        <v>1176893.6910000001</v>
      </c>
      <c r="F214" s="9">
        <v>302202.68849999999</v>
      </c>
      <c r="G214" s="9">
        <v>105.53690349999999</v>
      </c>
      <c r="H214" s="9">
        <v>-39.30771051</v>
      </c>
      <c r="I214" s="9">
        <v>2474.3530479999999</v>
      </c>
      <c r="J214" s="9">
        <v>-1783.5818830000001</v>
      </c>
      <c r="N214" s="9">
        <f t="shared" si="12"/>
        <v>1.5699999999999985</v>
      </c>
      <c r="O214" s="9">
        <f t="shared" si="13"/>
        <v>1.4760972776719687</v>
      </c>
      <c r="P214" s="9">
        <f t="shared" si="14"/>
        <v>11.856097277671969</v>
      </c>
      <c r="Q214" s="9">
        <f t="shared" si="15"/>
        <v>-9.3902722328030208E-2</v>
      </c>
    </row>
    <row r="215" spans="1:17">
      <c r="A215" s="9">
        <v>17116281</v>
      </c>
      <c r="B215" s="9">
        <v>17116284</v>
      </c>
      <c r="C215" s="9">
        <v>11.51</v>
      </c>
      <c r="D215" s="9">
        <v>10.93</v>
      </c>
      <c r="E215" s="9">
        <v>344657.43709999998</v>
      </c>
      <c r="F215" s="9">
        <v>576430.56169999996</v>
      </c>
      <c r="G215" s="9">
        <v>-0.62459967199999999</v>
      </c>
      <c r="H215" s="9">
        <v>53.013584690000002</v>
      </c>
      <c r="I215" s="9">
        <v>50.470321589999998</v>
      </c>
      <c r="J215" s="9">
        <v>1931.9702139999999</v>
      </c>
      <c r="N215" s="9">
        <f t="shared" si="12"/>
        <v>0.58000000000000007</v>
      </c>
      <c r="O215" s="9">
        <f t="shared" si="13"/>
        <v>-0.55839836079138327</v>
      </c>
      <c r="P215" s="9">
        <f t="shared" si="14"/>
        <v>10.951601639208617</v>
      </c>
      <c r="Q215" s="9">
        <f t="shared" si="15"/>
        <v>2.1601639208617129E-2</v>
      </c>
    </row>
    <row r="216" spans="1:17">
      <c r="A216" s="9">
        <v>17116281</v>
      </c>
      <c r="B216" s="9">
        <v>17116287</v>
      </c>
      <c r="C216" s="9">
        <v>11.51</v>
      </c>
      <c r="D216" s="9">
        <v>12.05</v>
      </c>
      <c r="E216" s="9">
        <v>344657.43709999998</v>
      </c>
      <c r="F216" s="9">
        <v>276822.06599999999</v>
      </c>
      <c r="G216" s="9">
        <v>-0.62459967199999999</v>
      </c>
      <c r="H216" s="9">
        <v>-27.30363917</v>
      </c>
      <c r="I216" s="9">
        <v>50.470321589999998</v>
      </c>
      <c r="J216" s="9">
        <v>-1464.011293</v>
      </c>
      <c r="N216" s="9">
        <f t="shared" si="12"/>
        <v>0.54000000000000092</v>
      </c>
      <c r="O216" s="9">
        <f t="shared" si="13"/>
        <v>0.23796737164510434</v>
      </c>
      <c r="P216" s="9">
        <f t="shared" si="14"/>
        <v>11.747967371645105</v>
      </c>
      <c r="Q216" s="9">
        <f t="shared" si="15"/>
        <v>-0.30203262835489575</v>
      </c>
    </row>
    <row r="217" spans="1:17">
      <c r="A217" s="9">
        <v>17116281</v>
      </c>
      <c r="B217" s="9">
        <v>17116356</v>
      </c>
      <c r="C217" s="9">
        <v>11.51</v>
      </c>
      <c r="D217" s="9">
        <v>11.39</v>
      </c>
      <c r="E217" s="9">
        <v>344657.43709999998</v>
      </c>
      <c r="F217" s="9">
        <v>417699.32299999997</v>
      </c>
      <c r="G217" s="9">
        <v>-0.62459967199999999</v>
      </c>
      <c r="H217" s="9">
        <v>8.5235484909999997</v>
      </c>
      <c r="I217" s="9">
        <v>50.470321589999998</v>
      </c>
      <c r="J217" s="9">
        <v>-34.54225409</v>
      </c>
      <c r="N217" s="9">
        <f t="shared" si="12"/>
        <v>0.11999999999999922</v>
      </c>
      <c r="O217" s="9">
        <f t="shared" si="13"/>
        <v>-0.20869029281947671</v>
      </c>
      <c r="P217" s="9">
        <f t="shared" si="14"/>
        <v>11.301309707180524</v>
      </c>
      <c r="Q217" s="9">
        <f t="shared" si="15"/>
        <v>-8.8690292819476824E-2</v>
      </c>
    </row>
    <row r="218" spans="1:17">
      <c r="A218" s="9">
        <v>17116281</v>
      </c>
      <c r="B218" s="9">
        <v>17116357</v>
      </c>
      <c r="C218" s="9">
        <v>11.51</v>
      </c>
      <c r="D218" s="9">
        <v>10.119999999999999</v>
      </c>
      <c r="E218" s="9">
        <v>344657.43709999998</v>
      </c>
      <c r="F218" s="9">
        <v>1400586.216</v>
      </c>
      <c r="G218" s="9">
        <v>-0.62459967199999999</v>
      </c>
      <c r="H218" s="9">
        <v>150.57137159999999</v>
      </c>
      <c r="I218" s="9">
        <v>50.470321589999998</v>
      </c>
      <c r="J218" s="9">
        <v>3003.6178369999998</v>
      </c>
      <c r="N218" s="9">
        <f t="shared" si="12"/>
        <v>1.3900000000000006</v>
      </c>
      <c r="O218" s="9">
        <f t="shared" si="13"/>
        <v>-1.5223054841064212</v>
      </c>
      <c r="P218" s="9">
        <f t="shared" si="14"/>
        <v>9.9876945158935779</v>
      </c>
      <c r="Q218" s="9">
        <f t="shared" si="15"/>
        <v>-0.13230548410642129</v>
      </c>
    </row>
    <row r="219" spans="1:17">
      <c r="A219" s="9">
        <v>17116281</v>
      </c>
      <c r="B219" s="9">
        <v>17116361</v>
      </c>
      <c r="C219" s="9">
        <v>11.51</v>
      </c>
      <c r="D219" s="9">
        <v>11.25</v>
      </c>
      <c r="E219" s="9">
        <v>344657.43709999998</v>
      </c>
      <c r="F219" s="9">
        <v>378020.77990000002</v>
      </c>
      <c r="G219" s="9">
        <v>-0.62459967199999999</v>
      </c>
      <c r="H219" s="9">
        <v>4.3010246050000003</v>
      </c>
      <c r="I219" s="9">
        <v>50.470321589999998</v>
      </c>
      <c r="J219" s="9">
        <v>110.2786988</v>
      </c>
      <c r="N219" s="9">
        <f t="shared" si="12"/>
        <v>0.25999999999999979</v>
      </c>
      <c r="O219" s="9">
        <f t="shared" si="13"/>
        <v>-0.10032004883152276</v>
      </c>
      <c r="P219" s="9">
        <f t="shared" si="14"/>
        <v>11.409679951168478</v>
      </c>
      <c r="Q219" s="9">
        <f t="shared" si="15"/>
        <v>0.15967995116847788</v>
      </c>
    </row>
    <row r="220" spans="1:17">
      <c r="A220" s="9">
        <v>17116281</v>
      </c>
      <c r="B220" s="9">
        <v>17116391</v>
      </c>
      <c r="C220" s="9">
        <v>11.51</v>
      </c>
      <c r="D220" s="9">
        <v>11.72</v>
      </c>
      <c r="E220" s="9">
        <v>344657.43709999998</v>
      </c>
      <c r="F220" s="9">
        <v>298363.22629999998</v>
      </c>
      <c r="G220" s="9">
        <v>-0.62459967199999999</v>
      </c>
      <c r="H220" s="9">
        <v>-13.461685599999999</v>
      </c>
      <c r="I220" s="9">
        <v>50.470321589999998</v>
      </c>
      <c r="J220" s="9">
        <v>-1044.4035690000001</v>
      </c>
      <c r="N220" s="9">
        <f t="shared" si="12"/>
        <v>0.21000000000000085</v>
      </c>
      <c r="O220" s="9">
        <f t="shared" si="13"/>
        <v>0.15660589891488169</v>
      </c>
      <c r="P220" s="9">
        <f t="shared" si="14"/>
        <v>11.666605898914881</v>
      </c>
      <c r="Q220" s="9">
        <f t="shared" si="15"/>
        <v>-5.3394101085119772E-2</v>
      </c>
    </row>
    <row r="221" spans="1:17">
      <c r="A221" s="9">
        <v>17116281</v>
      </c>
      <c r="B221" s="9">
        <v>17116414</v>
      </c>
      <c r="C221" s="9">
        <v>11.51</v>
      </c>
      <c r="D221" s="9">
        <v>10.72</v>
      </c>
      <c r="E221" s="9">
        <v>344657.43709999998</v>
      </c>
      <c r="F221" s="9">
        <v>804334.06169999996</v>
      </c>
      <c r="G221" s="9">
        <v>-0.62459967199999999</v>
      </c>
      <c r="H221" s="9">
        <v>71.540567620000004</v>
      </c>
      <c r="I221" s="9">
        <v>50.470321589999998</v>
      </c>
      <c r="J221" s="9">
        <v>2748.1002250000001</v>
      </c>
      <c r="N221" s="9">
        <f t="shared" si="12"/>
        <v>0.78999999999999915</v>
      </c>
      <c r="O221" s="9">
        <f t="shared" si="13"/>
        <v>-0.92012201556244577</v>
      </c>
      <c r="P221" s="9">
        <f t="shared" si="14"/>
        <v>10.589877984437553</v>
      </c>
      <c r="Q221" s="9">
        <f t="shared" si="15"/>
        <v>-0.1301220155624474</v>
      </c>
    </row>
    <row r="222" spans="1:17">
      <c r="A222" s="9">
        <v>17116281</v>
      </c>
      <c r="B222" s="9">
        <v>17116422</v>
      </c>
      <c r="C222" s="9">
        <v>11.51</v>
      </c>
      <c r="D222" s="9">
        <v>9.5500000000000007</v>
      </c>
      <c r="E222" s="9">
        <v>344657.43709999998</v>
      </c>
      <c r="F222" s="9">
        <v>2129120.3769999999</v>
      </c>
      <c r="G222" s="9">
        <v>-0.62459967199999999</v>
      </c>
      <c r="H222" s="9">
        <v>214.78700370000001</v>
      </c>
      <c r="I222" s="9">
        <v>50.470321589999998</v>
      </c>
      <c r="J222" s="9">
        <v>4918.2276659999998</v>
      </c>
      <c r="N222" s="9">
        <f t="shared" si="12"/>
        <v>1.9599999999999991</v>
      </c>
      <c r="O222" s="9">
        <f t="shared" si="13"/>
        <v>-1.977031405486813</v>
      </c>
      <c r="P222" s="9">
        <f t="shared" si="14"/>
        <v>9.5329685945131875</v>
      </c>
      <c r="Q222" s="9">
        <f t="shared" si="15"/>
        <v>-1.7031405486813256E-2</v>
      </c>
    </row>
    <row r="223" spans="1:17">
      <c r="A223" s="9">
        <v>17116281</v>
      </c>
      <c r="B223" s="9">
        <v>17116424</v>
      </c>
      <c r="C223" s="9">
        <v>11.51</v>
      </c>
      <c r="D223" s="9">
        <v>10.65</v>
      </c>
      <c r="E223" s="9">
        <v>344657.43709999998</v>
      </c>
      <c r="F223" s="9">
        <v>877190.48770000006</v>
      </c>
      <c r="G223" s="9">
        <v>-0.62459967199999999</v>
      </c>
      <c r="H223" s="9">
        <v>72.343806389999997</v>
      </c>
      <c r="I223" s="9">
        <v>50.470321589999998</v>
      </c>
      <c r="J223" s="9">
        <v>2061.475743</v>
      </c>
      <c r="N223" s="9">
        <f t="shared" si="12"/>
        <v>0.85999999999999943</v>
      </c>
      <c r="O223" s="9">
        <f t="shared" si="13"/>
        <v>-1.0142656481949053</v>
      </c>
      <c r="P223" s="9">
        <f t="shared" si="14"/>
        <v>10.495734351805094</v>
      </c>
      <c r="Q223" s="9">
        <f t="shared" si="15"/>
        <v>-0.15426564819490629</v>
      </c>
    </row>
    <row r="224" spans="1:17">
      <c r="A224" s="9">
        <v>17116281</v>
      </c>
      <c r="B224" s="9">
        <v>17116426</v>
      </c>
      <c r="C224" s="9">
        <v>11.51</v>
      </c>
      <c r="D224" s="9">
        <v>10.220000000000001</v>
      </c>
      <c r="E224" s="9">
        <v>344657.43709999998</v>
      </c>
      <c r="F224" s="9">
        <v>1277354.9750000001</v>
      </c>
      <c r="G224" s="9">
        <v>-0.62459967199999999</v>
      </c>
      <c r="H224" s="9">
        <v>118.8851307</v>
      </c>
      <c r="I224" s="9">
        <v>50.470321589999998</v>
      </c>
      <c r="J224" s="9">
        <v>2836.3224890000001</v>
      </c>
      <c r="N224" s="9">
        <f t="shared" si="12"/>
        <v>1.2899999999999991</v>
      </c>
      <c r="O224" s="9">
        <f t="shared" si="13"/>
        <v>-1.422309873924724</v>
      </c>
      <c r="P224" s="9">
        <f t="shared" si="14"/>
        <v>10.087690126075277</v>
      </c>
      <c r="Q224" s="9">
        <f t="shared" si="15"/>
        <v>-0.13230987392472393</v>
      </c>
    </row>
    <row r="225" spans="1:17">
      <c r="A225" s="9">
        <v>17116281</v>
      </c>
      <c r="B225" s="9">
        <v>17116429</v>
      </c>
      <c r="C225" s="9">
        <v>11.51</v>
      </c>
      <c r="D225" s="9">
        <v>10.77</v>
      </c>
      <c r="E225" s="9">
        <v>344657.43709999998</v>
      </c>
      <c r="F225" s="9">
        <v>705133.49690000003</v>
      </c>
      <c r="G225" s="9">
        <v>-0.62459967199999999</v>
      </c>
      <c r="H225" s="9">
        <v>54.477683980000002</v>
      </c>
      <c r="I225" s="9">
        <v>50.470321589999998</v>
      </c>
      <c r="J225" s="9">
        <v>2585.5721699999999</v>
      </c>
      <c r="N225" s="9">
        <f t="shared" si="12"/>
        <v>0.74000000000000021</v>
      </c>
      <c r="O225" s="9">
        <f t="shared" si="13"/>
        <v>-0.77720922949553806</v>
      </c>
      <c r="P225" s="9">
        <f t="shared" si="14"/>
        <v>10.732790770504462</v>
      </c>
      <c r="Q225" s="9">
        <f t="shared" si="15"/>
        <v>-3.7209229495537954E-2</v>
      </c>
    </row>
    <row r="226" spans="1:17">
      <c r="A226" s="9">
        <v>17116281</v>
      </c>
      <c r="B226" s="9">
        <v>17116464</v>
      </c>
      <c r="C226" s="9">
        <v>11.51</v>
      </c>
      <c r="D226" s="9">
        <v>10.56</v>
      </c>
      <c r="E226" s="9">
        <v>344657.43709999998</v>
      </c>
      <c r="F226" s="9">
        <v>885604.76540000003</v>
      </c>
      <c r="G226" s="9">
        <v>-0.62459967199999999</v>
      </c>
      <c r="H226" s="9">
        <v>83.632336159999994</v>
      </c>
      <c r="I226" s="9">
        <v>50.470321589999998</v>
      </c>
      <c r="J226" s="9">
        <v>3113.0174769999999</v>
      </c>
      <c r="N226" s="9">
        <f t="shared" si="12"/>
        <v>0.94999999999999929</v>
      </c>
      <c r="O226" s="9">
        <f t="shared" si="13"/>
        <v>-1.0246307263889218</v>
      </c>
      <c r="P226" s="9">
        <f t="shared" si="14"/>
        <v>10.485369273611077</v>
      </c>
      <c r="Q226" s="9">
        <f t="shared" si="15"/>
        <v>-7.4630726388923208E-2</v>
      </c>
    </row>
    <row r="227" spans="1:17">
      <c r="A227" s="9">
        <v>17116281</v>
      </c>
      <c r="B227" s="9">
        <v>17116498</v>
      </c>
      <c r="C227" s="9">
        <v>11.51</v>
      </c>
      <c r="D227" s="9">
        <v>9.9499999999999993</v>
      </c>
      <c r="E227" s="9">
        <v>344657.43709999998</v>
      </c>
      <c r="F227" s="9">
        <v>1765325.352</v>
      </c>
      <c r="G227" s="9">
        <v>-0.62459967199999999</v>
      </c>
      <c r="H227" s="9">
        <v>171.8710245</v>
      </c>
      <c r="I227" s="9">
        <v>50.470321589999998</v>
      </c>
      <c r="J227" s="9">
        <v>3830.0273609999999</v>
      </c>
      <c r="N227" s="9">
        <f t="shared" si="12"/>
        <v>1.5600000000000005</v>
      </c>
      <c r="O227" s="9">
        <f t="shared" si="13"/>
        <v>-1.773592759892876</v>
      </c>
      <c r="P227" s="9">
        <f t="shared" si="14"/>
        <v>9.7364072401071233</v>
      </c>
      <c r="Q227" s="9">
        <f t="shared" si="15"/>
        <v>-0.21359275989287596</v>
      </c>
    </row>
    <row r="228" spans="1:17">
      <c r="A228" s="9">
        <v>17116281</v>
      </c>
      <c r="B228" s="9">
        <v>17116530</v>
      </c>
      <c r="C228" s="9">
        <v>11.51</v>
      </c>
      <c r="D228" s="9">
        <v>11.24</v>
      </c>
      <c r="E228" s="9">
        <v>344657.43709999998</v>
      </c>
      <c r="F228" s="9">
        <v>439005.04320000001</v>
      </c>
      <c r="G228" s="9">
        <v>-0.62459967199999999</v>
      </c>
      <c r="H228" s="9">
        <v>25.852859689999999</v>
      </c>
      <c r="I228" s="9">
        <v>50.470321589999998</v>
      </c>
      <c r="J228" s="9">
        <v>1036.2647569999999</v>
      </c>
      <c r="N228" s="9">
        <f t="shared" si="12"/>
        <v>0.26999999999999957</v>
      </c>
      <c r="O228" s="9">
        <f t="shared" si="13"/>
        <v>-0.26270463779016834</v>
      </c>
      <c r="P228" s="9">
        <f t="shared" si="14"/>
        <v>11.247295362209831</v>
      </c>
      <c r="Q228" s="9">
        <f t="shared" si="15"/>
        <v>7.2953622098310689E-3</v>
      </c>
    </row>
    <row r="229" spans="1:17">
      <c r="A229" s="9">
        <v>17116281</v>
      </c>
      <c r="B229" s="9">
        <v>17116533</v>
      </c>
      <c r="C229" s="9">
        <v>11.51</v>
      </c>
      <c r="D229" s="9">
        <v>12.13</v>
      </c>
      <c r="E229" s="9">
        <v>344657.43709999998</v>
      </c>
      <c r="F229" s="9">
        <v>285988.8922</v>
      </c>
      <c r="G229" s="9">
        <v>-0.62459967199999999</v>
      </c>
      <c r="H229" s="9">
        <v>-40.708387190000003</v>
      </c>
      <c r="I229" s="9">
        <v>50.470321589999998</v>
      </c>
      <c r="J229" s="9">
        <v>-1839.1463000000001</v>
      </c>
      <c r="N229" s="9">
        <f t="shared" si="12"/>
        <v>0.62000000000000099</v>
      </c>
      <c r="O229" s="9">
        <f t="shared" si="13"/>
        <v>0.20259622192198928</v>
      </c>
      <c r="P229" s="9">
        <f t="shared" si="14"/>
        <v>11.71259622192199</v>
      </c>
      <c r="Q229" s="9">
        <f t="shared" si="15"/>
        <v>-0.4174037780780111</v>
      </c>
    </row>
    <row r="230" spans="1:17">
      <c r="A230" s="9">
        <v>17116281</v>
      </c>
      <c r="B230" s="9">
        <v>17116540</v>
      </c>
      <c r="C230" s="9">
        <v>11.51</v>
      </c>
      <c r="D230" s="9">
        <v>11.9</v>
      </c>
      <c r="E230" s="9">
        <v>344657.43709999998</v>
      </c>
      <c r="F230" s="9">
        <v>277714.68219999998</v>
      </c>
      <c r="G230" s="9">
        <v>-0.62459967199999999</v>
      </c>
      <c r="H230" s="9">
        <v>-23.60020961</v>
      </c>
      <c r="I230" s="9">
        <v>50.470321589999998</v>
      </c>
      <c r="J230" s="9">
        <v>-1124.8890630000001</v>
      </c>
      <c r="N230" s="9">
        <f t="shared" si="12"/>
        <v>0.39000000000000057</v>
      </c>
      <c r="O230" s="9">
        <f t="shared" si="13"/>
        <v>0.23447203408465467</v>
      </c>
      <c r="P230" s="9">
        <f t="shared" si="14"/>
        <v>11.744472034084655</v>
      </c>
      <c r="Q230" s="9">
        <f t="shared" si="15"/>
        <v>-0.15552796591534523</v>
      </c>
    </row>
    <row r="231" spans="1:17">
      <c r="A231" s="9">
        <v>17116281</v>
      </c>
      <c r="B231" s="9">
        <v>17116548</v>
      </c>
      <c r="C231" s="9">
        <v>11.51</v>
      </c>
      <c r="D231" s="9">
        <v>11.8</v>
      </c>
      <c r="E231" s="9">
        <v>344657.43709999998</v>
      </c>
      <c r="F231" s="9">
        <v>311180.69569999998</v>
      </c>
      <c r="G231" s="9">
        <v>-0.62459967199999999</v>
      </c>
      <c r="H231" s="9">
        <v>-23.633573559999999</v>
      </c>
      <c r="I231" s="9">
        <v>50.470321589999998</v>
      </c>
      <c r="J231" s="9">
        <v>-1211.4247150000001</v>
      </c>
      <c r="N231" s="9">
        <f t="shared" si="12"/>
        <v>0.29000000000000092</v>
      </c>
      <c r="O231" s="9">
        <f t="shared" si="13"/>
        <v>0.11093751708125857</v>
      </c>
      <c r="P231" s="9">
        <f t="shared" si="14"/>
        <v>11.620937517081259</v>
      </c>
      <c r="Q231" s="9">
        <f t="shared" si="15"/>
        <v>-0.17906248291874149</v>
      </c>
    </row>
    <row r="232" spans="1:17">
      <c r="A232" s="9">
        <v>17116281</v>
      </c>
      <c r="B232" s="9">
        <v>17116571</v>
      </c>
      <c r="C232" s="9">
        <v>11.51</v>
      </c>
      <c r="D232" s="9">
        <v>11.64</v>
      </c>
      <c r="E232" s="9">
        <v>344657.43709999998</v>
      </c>
      <c r="F232" s="9">
        <v>303819.90730000002</v>
      </c>
      <c r="G232" s="9">
        <v>-0.62459967199999999</v>
      </c>
      <c r="H232" s="9">
        <v>-18.32941168</v>
      </c>
      <c r="I232" s="9">
        <v>50.470321589999998</v>
      </c>
      <c r="J232" s="9">
        <v>-1094.255584</v>
      </c>
      <c r="N232" s="9">
        <f t="shared" si="12"/>
        <v>0.13000000000000078</v>
      </c>
      <c r="O232" s="9">
        <f t="shared" si="13"/>
        <v>0.13692856837408807</v>
      </c>
      <c r="P232" s="9">
        <f t="shared" si="14"/>
        <v>11.646928568374088</v>
      </c>
      <c r="Q232" s="9">
        <f t="shared" si="15"/>
        <v>6.9285683740876181E-3</v>
      </c>
    </row>
    <row r="233" spans="1:17">
      <c r="A233" s="9">
        <v>17116281</v>
      </c>
      <c r="B233" s="9">
        <v>17116574</v>
      </c>
      <c r="C233" s="9">
        <v>11.51</v>
      </c>
      <c r="D233" s="9">
        <v>11.93</v>
      </c>
      <c r="E233" s="9">
        <v>344657.43709999998</v>
      </c>
      <c r="F233" s="9">
        <v>270413.10379999998</v>
      </c>
      <c r="G233" s="9">
        <v>-0.62459967199999999</v>
      </c>
      <c r="H233" s="9">
        <v>-26.74178384</v>
      </c>
      <c r="I233" s="9">
        <v>50.470321589999998</v>
      </c>
      <c r="J233" s="9">
        <v>-1266.52612</v>
      </c>
      <c r="N233" s="9">
        <f t="shared" si="12"/>
        <v>0.41999999999999993</v>
      </c>
      <c r="O233" s="9">
        <f t="shared" si="13"/>
        <v>0.26339980305894417</v>
      </c>
      <c r="P233" s="9">
        <f t="shared" si="14"/>
        <v>11.773399803058943</v>
      </c>
      <c r="Q233" s="9">
        <f t="shared" si="15"/>
        <v>-0.15660019694105642</v>
      </c>
    </row>
    <row r="234" spans="1:17">
      <c r="A234" s="9">
        <v>17116281</v>
      </c>
      <c r="B234" s="9">
        <v>17116637</v>
      </c>
      <c r="C234" s="9">
        <v>11.51</v>
      </c>
      <c r="D234" s="9">
        <v>9.6199999999999992</v>
      </c>
      <c r="E234" s="9">
        <v>344657.43709999998</v>
      </c>
      <c r="F234" s="9">
        <v>1616921.037</v>
      </c>
      <c r="G234" s="9">
        <v>-0.62459967199999999</v>
      </c>
      <c r="H234" s="9">
        <v>198.26955950000001</v>
      </c>
      <c r="I234" s="9">
        <v>50.470321589999998</v>
      </c>
      <c r="J234" s="9">
        <v>3783.6329310000001</v>
      </c>
      <c r="N234" s="9">
        <f t="shared" si="12"/>
        <v>1.8900000000000006</v>
      </c>
      <c r="O234" s="9">
        <f t="shared" si="13"/>
        <v>-1.6782528930872593</v>
      </c>
      <c r="P234" s="9">
        <f t="shared" si="14"/>
        <v>9.83174710691274</v>
      </c>
      <c r="Q234" s="9">
        <f t="shared" si="15"/>
        <v>0.21174710691274079</v>
      </c>
    </row>
    <row r="235" spans="1:17">
      <c r="A235" s="9">
        <v>17116281</v>
      </c>
      <c r="B235" s="9">
        <v>17116638</v>
      </c>
      <c r="C235" s="9">
        <v>11.51</v>
      </c>
      <c r="D235" s="9">
        <v>9.5299999999999994</v>
      </c>
      <c r="E235" s="9">
        <v>344657.43709999998</v>
      </c>
      <c r="F235" s="9">
        <v>1544700.321</v>
      </c>
      <c r="G235" s="9">
        <v>-0.62459967199999999</v>
      </c>
      <c r="H235" s="9">
        <v>187.43428109999999</v>
      </c>
      <c r="I235" s="9">
        <v>50.470321589999998</v>
      </c>
      <c r="J235" s="9">
        <v>3443.023772</v>
      </c>
      <c r="N235" s="9">
        <f t="shared" si="12"/>
        <v>1.9800000000000004</v>
      </c>
      <c r="O235" s="9">
        <f t="shared" si="13"/>
        <v>-1.6286414563893037</v>
      </c>
      <c r="P235" s="9">
        <f t="shared" si="14"/>
        <v>9.8813585436106965</v>
      </c>
      <c r="Q235" s="9">
        <f t="shared" si="15"/>
        <v>0.35135854361069718</v>
      </c>
    </row>
    <row r="236" spans="1:17">
      <c r="A236" s="9">
        <v>17116281</v>
      </c>
      <c r="B236" s="9">
        <v>17116658</v>
      </c>
      <c r="C236" s="9">
        <v>11.51</v>
      </c>
      <c r="D236" s="9">
        <v>11.16</v>
      </c>
      <c r="E236" s="9">
        <v>344657.43709999998</v>
      </c>
      <c r="F236" s="9">
        <v>530815.40370000002</v>
      </c>
      <c r="G236" s="9">
        <v>-0.62459967199999999</v>
      </c>
      <c r="H236" s="9">
        <v>45.621999520000003</v>
      </c>
      <c r="I236" s="9">
        <v>50.470321589999998</v>
      </c>
      <c r="J236" s="9">
        <v>2155.2751440000002</v>
      </c>
      <c r="N236" s="9">
        <f t="shared" si="12"/>
        <v>0.34999999999999964</v>
      </c>
      <c r="O236" s="9">
        <f t="shared" si="13"/>
        <v>-0.46888965724934606</v>
      </c>
      <c r="P236" s="9">
        <f t="shared" si="14"/>
        <v>11.041110342750654</v>
      </c>
      <c r="Q236" s="9">
        <f t="shared" si="15"/>
        <v>-0.11888965724934586</v>
      </c>
    </row>
    <row r="237" spans="1:17">
      <c r="A237" s="9">
        <v>17116281</v>
      </c>
      <c r="B237" s="9">
        <v>17116677</v>
      </c>
      <c r="C237" s="9">
        <v>11.51</v>
      </c>
      <c r="D237" s="9">
        <v>11.08</v>
      </c>
      <c r="E237" s="9">
        <v>344657.43709999998</v>
      </c>
      <c r="F237" s="9">
        <v>552664.03700000001</v>
      </c>
      <c r="G237" s="9">
        <v>-0.62459967199999999</v>
      </c>
      <c r="H237" s="9">
        <v>50.898430249999997</v>
      </c>
      <c r="I237" s="9">
        <v>50.470321589999998</v>
      </c>
      <c r="J237" s="9">
        <v>2184.2490680000001</v>
      </c>
      <c r="N237" s="9">
        <f t="shared" si="12"/>
        <v>0.42999999999999972</v>
      </c>
      <c r="O237" s="9">
        <f t="shared" si="13"/>
        <v>-0.51268387703491436</v>
      </c>
      <c r="P237" s="9">
        <f t="shared" si="14"/>
        <v>10.997316122965085</v>
      </c>
      <c r="Q237" s="9">
        <f t="shared" si="15"/>
        <v>-8.2683877034915199E-2</v>
      </c>
    </row>
    <row r="238" spans="1:17">
      <c r="A238" s="9">
        <v>17116281</v>
      </c>
      <c r="B238" s="9">
        <v>17116702</v>
      </c>
      <c r="C238" s="9">
        <v>11.51</v>
      </c>
      <c r="D238" s="9">
        <v>11.76</v>
      </c>
      <c r="E238" s="9">
        <v>344657.43709999998</v>
      </c>
      <c r="F238" s="9">
        <v>302069.38510000001</v>
      </c>
      <c r="G238" s="9">
        <v>-0.62459967199999999</v>
      </c>
      <c r="H238" s="9">
        <v>-12.479291140000001</v>
      </c>
      <c r="I238" s="9">
        <v>50.470321589999998</v>
      </c>
      <c r="J238" s="9">
        <v>-625.42593869999996</v>
      </c>
      <c r="N238" s="9">
        <f t="shared" si="12"/>
        <v>0.25</v>
      </c>
      <c r="O238" s="9">
        <f t="shared" si="13"/>
        <v>0.14320235681029209</v>
      </c>
      <c r="P238" s="9">
        <f t="shared" si="14"/>
        <v>11.653202356810292</v>
      </c>
      <c r="Q238" s="9">
        <f t="shared" si="15"/>
        <v>-0.10679764318970797</v>
      </c>
    </row>
    <row r="239" spans="1:17">
      <c r="A239" s="9">
        <v>17116281</v>
      </c>
      <c r="B239" s="9">
        <v>17116711</v>
      </c>
      <c r="C239" s="9">
        <v>11.51</v>
      </c>
      <c r="D239" s="9">
        <v>10.76</v>
      </c>
      <c r="E239" s="9">
        <v>344657.43709999998</v>
      </c>
      <c r="F239" s="9">
        <v>797028.62349999999</v>
      </c>
      <c r="G239" s="9">
        <v>-0.62459967199999999</v>
      </c>
      <c r="H239" s="9">
        <v>63.855429669999999</v>
      </c>
      <c r="I239" s="9">
        <v>50.470321589999998</v>
      </c>
      <c r="J239" s="9">
        <v>2325.9748920000002</v>
      </c>
      <c r="N239" s="9">
        <f t="shared" si="12"/>
        <v>0.75</v>
      </c>
      <c r="O239" s="9">
        <f t="shared" si="13"/>
        <v>-0.91021566037549961</v>
      </c>
      <c r="P239" s="9">
        <f t="shared" si="14"/>
        <v>10.599784339624501</v>
      </c>
      <c r="Q239" s="9">
        <f t="shared" si="15"/>
        <v>-0.16021566037549917</v>
      </c>
    </row>
    <row r="240" spans="1:17">
      <c r="A240" s="9">
        <v>17116281</v>
      </c>
      <c r="B240" s="9">
        <v>17116712</v>
      </c>
      <c r="C240" s="9">
        <v>11.51</v>
      </c>
      <c r="D240" s="9">
        <v>9.3800000000000008</v>
      </c>
      <c r="E240" s="9">
        <v>344657.43709999998</v>
      </c>
      <c r="F240" s="9">
        <v>2266068.9939999999</v>
      </c>
      <c r="G240" s="9">
        <v>-0.62459967199999999</v>
      </c>
      <c r="H240" s="9">
        <v>226.78161729999999</v>
      </c>
      <c r="I240" s="9">
        <v>50.470321589999998</v>
      </c>
      <c r="J240" s="9">
        <v>5232.6029950000002</v>
      </c>
      <c r="N240" s="9">
        <f t="shared" si="12"/>
        <v>2.129999999999999</v>
      </c>
      <c r="O240" s="9">
        <f t="shared" si="13"/>
        <v>-2.0447136856496453</v>
      </c>
      <c r="P240" s="9">
        <f t="shared" si="14"/>
        <v>9.4652863143503545</v>
      </c>
      <c r="Q240" s="9">
        <f t="shared" si="15"/>
        <v>8.528631435035372E-2</v>
      </c>
    </row>
    <row r="241" spans="1:17">
      <c r="A241" s="9">
        <v>17116281</v>
      </c>
      <c r="B241" s="9">
        <v>17116732</v>
      </c>
      <c r="C241" s="9">
        <v>11.51</v>
      </c>
      <c r="D241" s="9">
        <v>11.05</v>
      </c>
      <c r="E241" s="9">
        <v>344657.43709999998</v>
      </c>
      <c r="F241" s="9">
        <v>532372.33330000006</v>
      </c>
      <c r="G241" s="9">
        <v>-0.62459967199999999</v>
      </c>
      <c r="H241" s="9">
        <v>43.758842960000003</v>
      </c>
      <c r="I241" s="9">
        <v>50.470321589999998</v>
      </c>
      <c r="J241" s="9">
        <v>1822.2156560000001</v>
      </c>
      <c r="N241" s="9">
        <f t="shared" si="12"/>
        <v>0.45999999999999908</v>
      </c>
      <c r="O241" s="9">
        <f t="shared" si="13"/>
        <v>-0.47206955856779731</v>
      </c>
      <c r="P241" s="9">
        <f t="shared" si="14"/>
        <v>11.037930441432202</v>
      </c>
      <c r="Q241" s="9">
        <f t="shared" si="15"/>
        <v>-1.2069558567798566E-2</v>
      </c>
    </row>
    <row r="242" spans="1:17">
      <c r="A242" s="9">
        <v>17116281</v>
      </c>
      <c r="B242" s="9">
        <v>17116753</v>
      </c>
      <c r="C242" s="9">
        <v>11.51</v>
      </c>
      <c r="D242" s="9">
        <v>11.67</v>
      </c>
      <c r="E242" s="9">
        <v>344657.43709999998</v>
      </c>
      <c r="F242" s="9">
        <v>326715.65379999997</v>
      </c>
      <c r="G242" s="9">
        <v>-0.62459967199999999</v>
      </c>
      <c r="H242" s="9">
        <v>-21.562166009999999</v>
      </c>
      <c r="I242" s="9">
        <v>50.470321589999998</v>
      </c>
      <c r="J242" s="9">
        <v>-1161.227259</v>
      </c>
      <c r="N242" s="9">
        <f t="shared" si="12"/>
        <v>0.16000000000000014</v>
      </c>
      <c r="O242" s="9">
        <f t="shared" si="13"/>
        <v>5.8044277710684905E-2</v>
      </c>
      <c r="P242" s="9">
        <f t="shared" si="14"/>
        <v>11.568044277710685</v>
      </c>
      <c r="Q242" s="9">
        <f t="shared" si="15"/>
        <v>-0.10195572228931482</v>
      </c>
    </row>
    <row r="243" spans="1:17">
      <c r="A243" s="9">
        <v>17116281</v>
      </c>
      <c r="B243" s="9">
        <v>17116841</v>
      </c>
      <c r="C243" s="9">
        <v>11.51</v>
      </c>
      <c r="D243" s="9">
        <v>11.9</v>
      </c>
      <c r="E243" s="9">
        <v>344657.43709999998</v>
      </c>
      <c r="F243" s="9">
        <v>292877.90519999998</v>
      </c>
      <c r="G243" s="9">
        <v>-0.62459967199999999</v>
      </c>
      <c r="H243" s="9">
        <v>-22.433981899999999</v>
      </c>
      <c r="I243" s="9">
        <v>50.470321589999998</v>
      </c>
      <c r="J243" s="9">
        <v>-1169.4275889999999</v>
      </c>
      <c r="N243" s="9">
        <f t="shared" si="12"/>
        <v>0.39000000000000057</v>
      </c>
      <c r="O243" s="9">
        <f t="shared" si="13"/>
        <v>0.17675261158444752</v>
      </c>
      <c r="P243" s="9">
        <f t="shared" si="14"/>
        <v>11.686752611584447</v>
      </c>
      <c r="Q243" s="9">
        <f t="shared" si="15"/>
        <v>-0.21324738841555302</v>
      </c>
    </row>
    <row r="244" spans="1:17">
      <c r="A244" s="9">
        <v>17116281</v>
      </c>
      <c r="B244" s="9">
        <v>17116871</v>
      </c>
      <c r="C244" s="9">
        <v>11.51</v>
      </c>
      <c r="D244" s="9">
        <v>9.11</v>
      </c>
      <c r="E244" s="9">
        <v>344657.43709999998</v>
      </c>
      <c r="F244" s="9">
        <v>2320934.2590000001</v>
      </c>
      <c r="G244" s="9">
        <v>-0.62459967199999999</v>
      </c>
      <c r="H244" s="9">
        <v>233.61836120000001</v>
      </c>
      <c r="I244" s="9">
        <v>50.470321589999998</v>
      </c>
      <c r="J244" s="9">
        <v>5551.3599119999999</v>
      </c>
      <c r="N244" s="9">
        <f t="shared" si="12"/>
        <v>2.4000000000000004</v>
      </c>
      <c r="O244" s="9">
        <f t="shared" si="13"/>
        <v>-2.0706879622442074</v>
      </c>
      <c r="P244" s="9">
        <f t="shared" si="14"/>
        <v>9.4393120377557924</v>
      </c>
      <c r="Q244" s="9">
        <f t="shared" si="15"/>
        <v>0.32931203775579299</v>
      </c>
    </row>
    <row r="245" spans="1:17">
      <c r="A245" s="9">
        <v>17116281</v>
      </c>
      <c r="B245" s="9">
        <v>17116369</v>
      </c>
      <c r="C245" s="9">
        <v>11.51</v>
      </c>
      <c r="D245" s="9">
        <v>11.76</v>
      </c>
      <c r="E245" s="9">
        <v>344657.43709999998</v>
      </c>
      <c r="F245" s="9">
        <v>278017.07089999999</v>
      </c>
      <c r="G245" s="9">
        <v>-0.62459967199999999</v>
      </c>
      <c r="H245" s="9">
        <v>-27.765755980000002</v>
      </c>
      <c r="I245" s="9">
        <v>50.470321589999998</v>
      </c>
      <c r="J245" s="9">
        <v>-1213.3324050000001</v>
      </c>
      <c r="N245" s="9">
        <f t="shared" si="12"/>
        <v>0.25</v>
      </c>
      <c r="O245" s="9">
        <f t="shared" si="13"/>
        <v>0.2332904770112279</v>
      </c>
      <c r="P245" s="9">
        <f t="shared" si="14"/>
        <v>11.743290477011227</v>
      </c>
      <c r="Q245" s="9">
        <f t="shared" si="15"/>
        <v>-1.6709522988772818E-2</v>
      </c>
    </row>
    <row r="246" spans="1:17">
      <c r="A246" s="9">
        <v>17116281</v>
      </c>
      <c r="B246" s="9">
        <v>17116734</v>
      </c>
      <c r="C246" s="9">
        <v>11.51</v>
      </c>
      <c r="D246" s="9">
        <v>11.95</v>
      </c>
      <c r="E246" s="9">
        <v>344657.43709999998</v>
      </c>
      <c r="F246" s="9">
        <v>302202.68849999999</v>
      </c>
      <c r="G246" s="9">
        <v>-0.62459967199999999</v>
      </c>
      <c r="H246" s="9">
        <v>-39.30771051</v>
      </c>
      <c r="I246" s="9">
        <v>50.470321589999998</v>
      </c>
      <c r="J246" s="9">
        <v>-1783.5818830000001</v>
      </c>
      <c r="N246" s="9">
        <f t="shared" si="12"/>
        <v>0.4399999999999995</v>
      </c>
      <c r="O246" s="9">
        <f t="shared" si="13"/>
        <v>0.14272332646529251</v>
      </c>
      <c r="P246" s="9">
        <f t="shared" si="14"/>
        <v>11.652723326465292</v>
      </c>
      <c r="Q246" s="9">
        <f t="shared" si="15"/>
        <v>-0.29727667353470721</v>
      </c>
    </row>
    <row r="247" spans="1:17">
      <c r="A247" s="9">
        <v>17116284</v>
      </c>
      <c r="B247" s="9">
        <v>17116287</v>
      </c>
      <c r="C247" s="9">
        <v>10.93</v>
      </c>
      <c r="D247" s="9">
        <v>12.05</v>
      </c>
      <c r="E247" s="9">
        <v>576430.56169999996</v>
      </c>
      <c r="F247" s="9">
        <v>276822.06599999999</v>
      </c>
      <c r="G247" s="9">
        <v>53.013584690000002</v>
      </c>
      <c r="H247" s="9">
        <v>-27.30363917</v>
      </c>
      <c r="I247" s="9">
        <v>1931.9702139999999</v>
      </c>
      <c r="J247" s="9">
        <v>-1464.011293</v>
      </c>
      <c r="N247" s="9">
        <f t="shared" si="12"/>
        <v>1.120000000000001</v>
      </c>
      <c r="O247" s="9">
        <f t="shared" si="13"/>
        <v>0.79636573243648789</v>
      </c>
      <c r="P247" s="9">
        <f t="shared" si="14"/>
        <v>11.726365732436488</v>
      </c>
      <c r="Q247" s="9">
        <f t="shared" si="15"/>
        <v>-0.32363426756351288</v>
      </c>
    </row>
    <row r="248" spans="1:17">
      <c r="A248" s="9">
        <v>17116284</v>
      </c>
      <c r="B248" s="9">
        <v>17116356</v>
      </c>
      <c r="C248" s="9">
        <v>10.93</v>
      </c>
      <c r="D248" s="9">
        <v>11.39</v>
      </c>
      <c r="E248" s="9">
        <v>576430.56169999996</v>
      </c>
      <c r="F248" s="9">
        <v>417699.32299999997</v>
      </c>
      <c r="G248" s="9">
        <v>53.013584690000002</v>
      </c>
      <c r="H248" s="9">
        <v>8.5235484909999997</v>
      </c>
      <c r="I248" s="9">
        <v>1931.9702139999999</v>
      </c>
      <c r="J248" s="9">
        <v>-34.54225409</v>
      </c>
      <c r="N248" s="9">
        <f t="shared" si="12"/>
        <v>0.46000000000000085</v>
      </c>
      <c r="O248" s="9">
        <f t="shared" si="13"/>
        <v>0.34970806797190662</v>
      </c>
      <c r="P248" s="9">
        <f t="shared" si="14"/>
        <v>11.279708067971907</v>
      </c>
      <c r="Q248" s="9">
        <f t="shared" si="15"/>
        <v>-0.11029193202809395</v>
      </c>
    </row>
    <row r="249" spans="1:17">
      <c r="A249" s="9">
        <v>17116284</v>
      </c>
      <c r="B249" s="9">
        <v>17116357</v>
      </c>
      <c r="C249" s="9">
        <v>10.93</v>
      </c>
      <c r="D249" s="9">
        <v>10.119999999999999</v>
      </c>
      <c r="E249" s="9">
        <v>576430.56169999996</v>
      </c>
      <c r="F249" s="9">
        <v>1400586.216</v>
      </c>
      <c r="G249" s="9">
        <v>53.013584690000002</v>
      </c>
      <c r="H249" s="9">
        <v>150.57137159999999</v>
      </c>
      <c r="I249" s="9">
        <v>1931.9702139999999</v>
      </c>
      <c r="J249" s="9">
        <v>3003.6178369999998</v>
      </c>
      <c r="N249" s="9">
        <f t="shared" si="12"/>
        <v>0.8100000000000005</v>
      </c>
      <c r="O249" s="9">
        <f t="shared" si="13"/>
        <v>-0.96390712331503814</v>
      </c>
      <c r="P249" s="9">
        <f t="shared" si="14"/>
        <v>9.9660928766849608</v>
      </c>
      <c r="Q249" s="9">
        <f t="shared" si="15"/>
        <v>-0.15390712331503842</v>
      </c>
    </row>
    <row r="250" spans="1:17">
      <c r="A250" s="9">
        <v>17116284</v>
      </c>
      <c r="B250" s="9">
        <v>17116361</v>
      </c>
      <c r="C250" s="9">
        <v>10.93</v>
      </c>
      <c r="D250" s="9">
        <v>11.25</v>
      </c>
      <c r="E250" s="9">
        <v>576430.56169999996</v>
      </c>
      <c r="F250" s="9">
        <v>378020.77990000002</v>
      </c>
      <c r="G250" s="9">
        <v>53.013584690000002</v>
      </c>
      <c r="H250" s="9">
        <v>4.3010246050000003</v>
      </c>
      <c r="I250" s="9">
        <v>1931.9702139999999</v>
      </c>
      <c r="J250" s="9">
        <v>110.2786988</v>
      </c>
      <c r="N250" s="9">
        <f t="shared" si="12"/>
        <v>0.32000000000000028</v>
      </c>
      <c r="O250" s="9">
        <f t="shared" si="13"/>
        <v>0.45807831195986054</v>
      </c>
      <c r="P250" s="9">
        <f t="shared" si="14"/>
        <v>11.388078311959861</v>
      </c>
      <c r="Q250" s="9">
        <f t="shared" si="15"/>
        <v>0.13807831195986076</v>
      </c>
    </row>
    <row r="251" spans="1:17">
      <c r="A251" s="9">
        <v>17116284</v>
      </c>
      <c r="B251" s="9">
        <v>17116391</v>
      </c>
      <c r="C251" s="9">
        <v>10.93</v>
      </c>
      <c r="D251" s="9">
        <v>11.72</v>
      </c>
      <c r="E251" s="9">
        <v>576430.56169999996</v>
      </c>
      <c r="F251" s="9">
        <v>298363.22629999998</v>
      </c>
      <c r="G251" s="9">
        <v>53.013584690000002</v>
      </c>
      <c r="H251" s="9">
        <v>-13.461685599999999</v>
      </c>
      <c r="I251" s="9">
        <v>1931.9702139999999</v>
      </c>
      <c r="J251" s="9">
        <v>-1044.4035690000001</v>
      </c>
      <c r="N251" s="9">
        <f t="shared" si="12"/>
        <v>0.79000000000000092</v>
      </c>
      <c r="O251" s="9">
        <f t="shared" si="13"/>
        <v>0.71500425970626502</v>
      </c>
      <c r="P251" s="9">
        <f t="shared" si="14"/>
        <v>11.645004259706266</v>
      </c>
      <c r="Q251" s="9">
        <f t="shared" si="15"/>
        <v>-7.4995740293735125E-2</v>
      </c>
    </row>
    <row r="252" spans="1:17">
      <c r="A252" s="9">
        <v>17116284</v>
      </c>
      <c r="B252" s="9">
        <v>17116414</v>
      </c>
      <c r="C252" s="9">
        <v>10.93</v>
      </c>
      <c r="D252" s="9">
        <v>10.72</v>
      </c>
      <c r="E252" s="9">
        <v>576430.56169999996</v>
      </c>
      <c r="F252" s="9">
        <v>804334.06169999996</v>
      </c>
      <c r="G252" s="9">
        <v>53.013584690000002</v>
      </c>
      <c r="H252" s="9">
        <v>71.540567620000004</v>
      </c>
      <c r="I252" s="9">
        <v>1931.9702139999999</v>
      </c>
      <c r="J252" s="9">
        <v>2748.1002250000001</v>
      </c>
      <c r="N252" s="9">
        <f t="shared" si="12"/>
        <v>0.20999999999999908</v>
      </c>
      <c r="O252" s="9">
        <f t="shared" si="13"/>
        <v>-0.36172365477106261</v>
      </c>
      <c r="P252" s="9">
        <f t="shared" si="14"/>
        <v>10.568276345228938</v>
      </c>
      <c r="Q252" s="9">
        <f t="shared" si="15"/>
        <v>-0.15172365477106275</v>
      </c>
    </row>
    <row r="253" spans="1:17">
      <c r="A253" s="9">
        <v>17116284</v>
      </c>
      <c r="B253" s="9">
        <v>17116422</v>
      </c>
      <c r="C253" s="9">
        <v>10.93</v>
      </c>
      <c r="D253" s="9">
        <v>9.5500000000000007</v>
      </c>
      <c r="E253" s="9">
        <v>576430.56169999996</v>
      </c>
      <c r="F253" s="9">
        <v>2129120.3769999999</v>
      </c>
      <c r="G253" s="9">
        <v>53.013584690000002</v>
      </c>
      <c r="H253" s="9">
        <v>214.78700370000001</v>
      </c>
      <c r="I253" s="9">
        <v>1931.9702139999999</v>
      </c>
      <c r="J253" s="9">
        <v>4918.2276659999998</v>
      </c>
      <c r="N253" s="9">
        <f t="shared" si="12"/>
        <v>1.379999999999999</v>
      </c>
      <c r="O253" s="9">
        <f t="shared" si="13"/>
        <v>-1.4186330446954296</v>
      </c>
      <c r="P253" s="9">
        <f t="shared" si="14"/>
        <v>9.5113669553045703</v>
      </c>
      <c r="Q253" s="9">
        <f t="shared" si="15"/>
        <v>-3.8633044695430385E-2</v>
      </c>
    </row>
    <row r="254" spans="1:17">
      <c r="A254" s="9">
        <v>17116284</v>
      </c>
      <c r="B254" s="9">
        <v>17116424</v>
      </c>
      <c r="C254" s="9">
        <v>10.93</v>
      </c>
      <c r="D254" s="9">
        <v>10.65</v>
      </c>
      <c r="E254" s="9">
        <v>576430.56169999996</v>
      </c>
      <c r="F254" s="9">
        <v>877190.48770000006</v>
      </c>
      <c r="G254" s="9">
        <v>53.013584690000002</v>
      </c>
      <c r="H254" s="9">
        <v>72.343806389999997</v>
      </c>
      <c r="I254" s="9">
        <v>1931.9702139999999</v>
      </c>
      <c r="J254" s="9">
        <v>2061.475743</v>
      </c>
      <c r="N254" s="9">
        <f t="shared" si="12"/>
        <v>0.27999999999999936</v>
      </c>
      <c r="O254" s="9">
        <f t="shared" si="13"/>
        <v>-0.45586728740352195</v>
      </c>
      <c r="P254" s="9">
        <f t="shared" si="14"/>
        <v>10.474132712596477</v>
      </c>
      <c r="Q254" s="9">
        <f t="shared" si="15"/>
        <v>-0.17586728740352342</v>
      </c>
    </row>
    <row r="255" spans="1:17">
      <c r="A255" s="9">
        <v>17116284</v>
      </c>
      <c r="B255" s="9">
        <v>17116426</v>
      </c>
      <c r="C255" s="9">
        <v>10.93</v>
      </c>
      <c r="D255" s="9">
        <v>10.220000000000001</v>
      </c>
      <c r="E255" s="9">
        <v>576430.56169999996</v>
      </c>
      <c r="F255" s="9">
        <v>1277354.9750000001</v>
      </c>
      <c r="G255" s="9">
        <v>53.013584690000002</v>
      </c>
      <c r="H255" s="9">
        <v>118.8851307</v>
      </c>
      <c r="I255" s="9">
        <v>1931.9702139999999</v>
      </c>
      <c r="J255" s="9">
        <v>2836.3224890000001</v>
      </c>
      <c r="N255" s="9">
        <f t="shared" si="12"/>
        <v>0.70999999999999908</v>
      </c>
      <c r="O255" s="9">
        <f t="shared" si="13"/>
        <v>-0.86391151313334069</v>
      </c>
      <c r="P255" s="9">
        <f t="shared" si="14"/>
        <v>10.06608848686666</v>
      </c>
      <c r="Q255" s="9">
        <f t="shared" si="15"/>
        <v>-0.15391151313334106</v>
      </c>
    </row>
    <row r="256" spans="1:17">
      <c r="A256" s="9">
        <v>17116284</v>
      </c>
      <c r="B256" s="9">
        <v>17116429</v>
      </c>
      <c r="C256" s="9">
        <v>10.93</v>
      </c>
      <c r="D256" s="9">
        <v>10.77</v>
      </c>
      <c r="E256" s="9">
        <v>576430.56169999996</v>
      </c>
      <c r="F256" s="9">
        <v>705133.49690000003</v>
      </c>
      <c r="G256" s="9">
        <v>53.013584690000002</v>
      </c>
      <c r="H256" s="9">
        <v>54.477683980000002</v>
      </c>
      <c r="I256" s="9">
        <v>1931.9702139999999</v>
      </c>
      <c r="J256" s="9">
        <v>2585.5721699999999</v>
      </c>
      <c r="N256" s="9">
        <f t="shared" si="12"/>
        <v>0.16000000000000014</v>
      </c>
      <c r="O256" s="9">
        <f t="shared" si="13"/>
        <v>-0.21881086870415478</v>
      </c>
      <c r="P256" s="9">
        <f t="shared" si="14"/>
        <v>10.711189131295844</v>
      </c>
      <c r="Q256" s="9">
        <f t="shared" si="15"/>
        <v>-5.8810868704155084E-2</v>
      </c>
    </row>
    <row r="257" spans="1:17">
      <c r="A257" s="9">
        <v>17116284</v>
      </c>
      <c r="B257" s="9">
        <v>17116464</v>
      </c>
      <c r="C257" s="9">
        <v>10.93</v>
      </c>
      <c r="D257" s="9">
        <v>10.56</v>
      </c>
      <c r="E257" s="9">
        <v>576430.56169999996</v>
      </c>
      <c r="F257" s="9">
        <v>885604.76540000003</v>
      </c>
      <c r="G257" s="9">
        <v>53.013584690000002</v>
      </c>
      <c r="H257" s="9">
        <v>83.632336159999994</v>
      </c>
      <c r="I257" s="9">
        <v>1931.9702139999999</v>
      </c>
      <c r="J257" s="9">
        <v>3113.0174769999999</v>
      </c>
      <c r="N257" s="9">
        <f t="shared" si="12"/>
        <v>0.36999999999999922</v>
      </c>
      <c r="O257" s="9">
        <f t="shared" si="13"/>
        <v>-0.46623236559753867</v>
      </c>
      <c r="P257" s="9">
        <f t="shared" si="14"/>
        <v>10.463767634402462</v>
      </c>
      <c r="Q257" s="9">
        <f t="shared" si="15"/>
        <v>-9.6232365597538561E-2</v>
      </c>
    </row>
    <row r="258" spans="1:17">
      <c r="A258" s="9">
        <v>17116284</v>
      </c>
      <c r="B258" s="9">
        <v>17116498</v>
      </c>
      <c r="C258" s="9">
        <v>10.93</v>
      </c>
      <c r="D258" s="9">
        <v>9.9499999999999993</v>
      </c>
      <c r="E258" s="9">
        <v>576430.56169999996</v>
      </c>
      <c r="F258" s="9">
        <v>1765325.352</v>
      </c>
      <c r="G258" s="9">
        <v>53.013584690000002</v>
      </c>
      <c r="H258" s="9">
        <v>171.8710245</v>
      </c>
      <c r="I258" s="9">
        <v>1931.9702139999999</v>
      </c>
      <c r="J258" s="9">
        <v>3830.0273609999999</v>
      </c>
      <c r="N258" s="9">
        <f t="shared" si="12"/>
        <v>0.98000000000000043</v>
      </c>
      <c r="O258" s="9">
        <f t="shared" si="13"/>
        <v>-1.2151943991014929</v>
      </c>
      <c r="P258" s="9">
        <f t="shared" si="14"/>
        <v>9.7148056008985062</v>
      </c>
      <c r="Q258" s="9">
        <f t="shared" si="15"/>
        <v>-0.23519439910149309</v>
      </c>
    </row>
    <row r="259" spans="1:17">
      <c r="A259" s="9">
        <v>17116284</v>
      </c>
      <c r="B259" s="9">
        <v>17116530</v>
      </c>
      <c r="C259" s="9">
        <v>10.93</v>
      </c>
      <c r="D259" s="9">
        <v>11.24</v>
      </c>
      <c r="E259" s="9">
        <v>576430.56169999996</v>
      </c>
      <c r="F259" s="9">
        <v>439005.04320000001</v>
      </c>
      <c r="G259" s="9">
        <v>53.013584690000002</v>
      </c>
      <c r="H259" s="9">
        <v>25.852859689999999</v>
      </c>
      <c r="I259" s="9">
        <v>1931.9702139999999</v>
      </c>
      <c r="J259" s="9">
        <v>1036.2647569999999</v>
      </c>
      <c r="N259" s="9">
        <f t="shared" ref="N259:N322" si="16">ABS(C259-D259)</f>
        <v>0.3100000000000005</v>
      </c>
      <c r="O259" s="9">
        <f t="shared" ref="O259:O322" si="17">2.5 *LOG10(E259/F259)</f>
        <v>0.29569372300121488</v>
      </c>
      <c r="P259" s="9">
        <f t="shared" ref="P259:P322" si="18">O259 + C259</f>
        <v>11.225693723001214</v>
      </c>
      <c r="Q259" s="9">
        <f t="shared" ref="Q259:Q322" si="19">P259-D259</f>
        <v>-1.4306276998786061E-2</v>
      </c>
    </row>
    <row r="260" spans="1:17">
      <c r="A260" s="9">
        <v>17116284</v>
      </c>
      <c r="B260" s="9">
        <v>17116533</v>
      </c>
      <c r="C260" s="9">
        <v>10.93</v>
      </c>
      <c r="D260" s="9">
        <v>12.13</v>
      </c>
      <c r="E260" s="9">
        <v>576430.56169999996</v>
      </c>
      <c r="F260" s="9">
        <v>285988.8922</v>
      </c>
      <c r="G260" s="9">
        <v>53.013584690000002</v>
      </c>
      <c r="H260" s="9">
        <v>-40.708387190000003</v>
      </c>
      <c r="I260" s="9">
        <v>1931.9702139999999</v>
      </c>
      <c r="J260" s="9">
        <v>-1839.1463000000001</v>
      </c>
      <c r="N260" s="9">
        <f t="shared" si="16"/>
        <v>1.2000000000000011</v>
      </c>
      <c r="O260" s="9">
        <f t="shared" si="17"/>
        <v>0.7609945827133725</v>
      </c>
      <c r="P260" s="9">
        <f t="shared" si="18"/>
        <v>11.690994582713373</v>
      </c>
      <c r="Q260" s="9">
        <f t="shared" si="19"/>
        <v>-0.43900541728662823</v>
      </c>
    </row>
    <row r="261" spans="1:17">
      <c r="A261" s="9">
        <v>17116284</v>
      </c>
      <c r="B261" s="9">
        <v>17116540</v>
      </c>
      <c r="C261" s="9">
        <v>10.93</v>
      </c>
      <c r="D261" s="9">
        <v>11.9</v>
      </c>
      <c r="E261" s="9">
        <v>576430.56169999996</v>
      </c>
      <c r="F261" s="9">
        <v>277714.68219999998</v>
      </c>
      <c r="G261" s="9">
        <v>53.013584690000002</v>
      </c>
      <c r="H261" s="9">
        <v>-23.60020961</v>
      </c>
      <c r="I261" s="9">
        <v>1931.9702139999999</v>
      </c>
      <c r="J261" s="9">
        <v>-1124.8890630000001</v>
      </c>
      <c r="N261" s="9">
        <f t="shared" si="16"/>
        <v>0.97000000000000064</v>
      </c>
      <c r="O261" s="9">
        <f t="shared" si="17"/>
        <v>0.79287039487603783</v>
      </c>
      <c r="P261" s="9">
        <f t="shared" si="18"/>
        <v>11.722870394876038</v>
      </c>
      <c r="Q261" s="9">
        <f t="shared" si="19"/>
        <v>-0.17712960512396236</v>
      </c>
    </row>
    <row r="262" spans="1:17">
      <c r="A262" s="9">
        <v>17116284</v>
      </c>
      <c r="B262" s="9">
        <v>17116548</v>
      </c>
      <c r="C262" s="9">
        <v>10.93</v>
      </c>
      <c r="D262" s="9">
        <v>11.8</v>
      </c>
      <c r="E262" s="9">
        <v>576430.56169999996</v>
      </c>
      <c r="F262" s="9">
        <v>311180.69569999998</v>
      </c>
      <c r="G262" s="9">
        <v>53.013584690000002</v>
      </c>
      <c r="H262" s="9">
        <v>-23.633573559999999</v>
      </c>
      <c r="I262" s="9">
        <v>1931.9702139999999</v>
      </c>
      <c r="J262" s="9">
        <v>-1211.4247150000001</v>
      </c>
      <c r="N262" s="9">
        <f t="shared" si="16"/>
        <v>0.87000000000000099</v>
      </c>
      <c r="O262" s="9">
        <f t="shared" si="17"/>
        <v>0.66933587787264193</v>
      </c>
      <c r="P262" s="9">
        <f t="shared" si="18"/>
        <v>11.599335877872642</v>
      </c>
      <c r="Q262" s="9">
        <f t="shared" si="19"/>
        <v>-0.20066412212735862</v>
      </c>
    </row>
    <row r="263" spans="1:17">
      <c r="A263" s="9">
        <v>17116284</v>
      </c>
      <c r="B263" s="9">
        <v>17116571</v>
      </c>
      <c r="C263" s="9">
        <v>10.93</v>
      </c>
      <c r="D263" s="9">
        <v>11.64</v>
      </c>
      <c r="E263" s="9">
        <v>576430.56169999996</v>
      </c>
      <c r="F263" s="9">
        <v>303819.90730000002</v>
      </c>
      <c r="G263" s="9">
        <v>53.013584690000002</v>
      </c>
      <c r="H263" s="9">
        <v>-18.32941168</v>
      </c>
      <c r="I263" s="9">
        <v>1931.9702139999999</v>
      </c>
      <c r="J263" s="9">
        <v>-1094.255584</v>
      </c>
      <c r="N263" s="9">
        <f t="shared" si="16"/>
        <v>0.71000000000000085</v>
      </c>
      <c r="O263" s="9">
        <f t="shared" si="17"/>
        <v>0.69532692916547134</v>
      </c>
      <c r="P263" s="9">
        <f t="shared" si="18"/>
        <v>11.625326929165471</v>
      </c>
      <c r="Q263" s="9">
        <f t="shared" si="19"/>
        <v>-1.4673070834529511E-2</v>
      </c>
    </row>
    <row r="264" spans="1:17">
      <c r="A264" s="9">
        <v>17116284</v>
      </c>
      <c r="B264" s="9">
        <v>17116574</v>
      </c>
      <c r="C264" s="9">
        <v>10.93</v>
      </c>
      <c r="D264" s="9">
        <v>11.93</v>
      </c>
      <c r="E264" s="9">
        <v>576430.56169999996</v>
      </c>
      <c r="F264" s="9">
        <v>270413.10379999998</v>
      </c>
      <c r="G264" s="9">
        <v>53.013584690000002</v>
      </c>
      <c r="H264" s="9">
        <v>-26.74178384</v>
      </c>
      <c r="I264" s="9">
        <v>1931.9702139999999</v>
      </c>
      <c r="J264" s="9">
        <v>-1266.52612</v>
      </c>
      <c r="N264" s="9">
        <f t="shared" si="16"/>
        <v>1</v>
      </c>
      <c r="O264" s="9">
        <f t="shared" si="17"/>
        <v>0.82179816385032756</v>
      </c>
      <c r="P264" s="9">
        <f t="shared" si="18"/>
        <v>11.751798163850328</v>
      </c>
      <c r="Q264" s="9">
        <f t="shared" si="19"/>
        <v>-0.17820183614967178</v>
      </c>
    </row>
    <row r="265" spans="1:17">
      <c r="A265" s="9">
        <v>17116284</v>
      </c>
      <c r="B265" s="9">
        <v>17116637</v>
      </c>
      <c r="C265" s="9">
        <v>10.93</v>
      </c>
      <c r="D265" s="9">
        <v>9.6199999999999992</v>
      </c>
      <c r="E265" s="9">
        <v>576430.56169999996</v>
      </c>
      <c r="F265" s="9">
        <v>1616921.037</v>
      </c>
      <c r="G265" s="9">
        <v>53.013584690000002</v>
      </c>
      <c r="H265" s="9">
        <v>198.26955950000001</v>
      </c>
      <c r="I265" s="9">
        <v>1931.9702139999999</v>
      </c>
      <c r="J265" s="9">
        <v>3783.6329310000001</v>
      </c>
      <c r="N265" s="9">
        <f t="shared" si="16"/>
        <v>1.3100000000000005</v>
      </c>
      <c r="O265" s="9">
        <f t="shared" si="17"/>
        <v>-1.1198545322958759</v>
      </c>
      <c r="P265" s="9">
        <f t="shared" si="18"/>
        <v>9.8101454677041247</v>
      </c>
      <c r="Q265" s="9">
        <f t="shared" si="19"/>
        <v>0.19014546770412544</v>
      </c>
    </row>
    <row r="266" spans="1:17">
      <c r="A266" s="9">
        <v>17116284</v>
      </c>
      <c r="B266" s="9">
        <v>17116638</v>
      </c>
      <c r="C266" s="9">
        <v>10.93</v>
      </c>
      <c r="D266" s="9">
        <v>9.5299999999999994</v>
      </c>
      <c r="E266" s="9">
        <v>576430.56169999996</v>
      </c>
      <c r="F266" s="9">
        <v>1544700.321</v>
      </c>
      <c r="G266" s="9">
        <v>53.013584690000002</v>
      </c>
      <c r="H266" s="9">
        <v>187.43428109999999</v>
      </c>
      <c r="I266" s="9">
        <v>1931.9702139999999</v>
      </c>
      <c r="J266" s="9">
        <v>3443.023772</v>
      </c>
      <c r="N266" s="9">
        <f t="shared" si="16"/>
        <v>1.4000000000000004</v>
      </c>
      <c r="O266" s="9">
        <f t="shared" si="17"/>
        <v>-1.0702430955979203</v>
      </c>
      <c r="P266" s="9">
        <f t="shared" si="18"/>
        <v>9.8597569044020794</v>
      </c>
      <c r="Q266" s="9">
        <f t="shared" si="19"/>
        <v>0.32975690440208005</v>
      </c>
    </row>
    <row r="267" spans="1:17">
      <c r="A267" s="9">
        <v>17116284</v>
      </c>
      <c r="B267" s="9">
        <v>17116658</v>
      </c>
      <c r="C267" s="9">
        <v>10.93</v>
      </c>
      <c r="D267" s="9">
        <v>11.16</v>
      </c>
      <c r="E267" s="9">
        <v>576430.56169999996</v>
      </c>
      <c r="F267" s="9">
        <v>530815.40370000002</v>
      </c>
      <c r="G267" s="9">
        <v>53.013584690000002</v>
      </c>
      <c r="H267" s="9">
        <v>45.621999520000003</v>
      </c>
      <c r="I267" s="9">
        <v>1931.9702139999999</v>
      </c>
      <c r="J267" s="9">
        <v>2155.2751440000002</v>
      </c>
      <c r="N267" s="9">
        <f t="shared" si="16"/>
        <v>0.23000000000000043</v>
      </c>
      <c r="O267" s="9">
        <f t="shared" si="17"/>
        <v>8.9508703542037271E-2</v>
      </c>
      <c r="P267" s="9">
        <f t="shared" si="18"/>
        <v>11.019508703542037</v>
      </c>
      <c r="Q267" s="9">
        <f t="shared" si="19"/>
        <v>-0.14049129645796299</v>
      </c>
    </row>
    <row r="268" spans="1:17">
      <c r="A268" s="9">
        <v>17116284</v>
      </c>
      <c r="B268" s="9">
        <v>17116677</v>
      </c>
      <c r="C268" s="9">
        <v>10.93</v>
      </c>
      <c r="D268" s="9">
        <v>11.08</v>
      </c>
      <c r="E268" s="9">
        <v>576430.56169999996</v>
      </c>
      <c r="F268" s="9">
        <v>552664.03700000001</v>
      </c>
      <c r="G268" s="9">
        <v>53.013584690000002</v>
      </c>
      <c r="H268" s="9">
        <v>50.898430249999997</v>
      </c>
      <c r="I268" s="9">
        <v>1931.9702139999999</v>
      </c>
      <c r="J268" s="9">
        <v>2184.2490680000001</v>
      </c>
      <c r="N268" s="9">
        <f t="shared" si="16"/>
        <v>0.15000000000000036</v>
      </c>
      <c r="O268" s="9">
        <f t="shared" si="17"/>
        <v>4.5714483756468971E-2</v>
      </c>
      <c r="P268" s="9">
        <f t="shared" si="18"/>
        <v>10.97571448375647</v>
      </c>
      <c r="Q268" s="9">
        <f t="shared" si="19"/>
        <v>-0.10428551624353055</v>
      </c>
    </row>
    <row r="269" spans="1:17">
      <c r="A269" s="9">
        <v>17116284</v>
      </c>
      <c r="B269" s="9">
        <v>17116702</v>
      </c>
      <c r="C269" s="9">
        <v>10.93</v>
      </c>
      <c r="D269" s="9">
        <v>11.76</v>
      </c>
      <c r="E269" s="9">
        <v>576430.56169999996</v>
      </c>
      <c r="F269" s="9">
        <v>302069.38510000001</v>
      </c>
      <c r="G269" s="9">
        <v>53.013584690000002</v>
      </c>
      <c r="H269" s="9">
        <v>-12.479291140000001</v>
      </c>
      <c r="I269" s="9">
        <v>1931.9702139999999</v>
      </c>
      <c r="J269" s="9">
        <v>-625.42593869999996</v>
      </c>
      <c r="N269" s="9">
        <f t="shared" si="16"/>
        <v>0.83000000000000007</v>
      </c>
      <c r="O269" s="9">
        <f t="shared" si="17"/>
        <v>0.70160071760167531</v>
      </c>
      <c r="P269" s="9">
        <f t="shared" si="18"/>
        <v>11.631600717601675</v>
      </c>
      <c r="Q269" s="9">
        <f t="shared" si="19"/>
        <v>-0.1283992823983251</v>
      </c>
    </row>
    <row r="270" spans="1:17">
      <c r="A270" s="9">
        <v>17116284</v>
      </c>
      <c r="B270" s="9">
        <v>17116711</v>
      </c>
      <c r="C270" s="9">
        <v>10.93</v>
      </c>
      <c r="D270" s="9">
        <v>10.76</v>
      </c>
      <c r="E270" s="9">
        <v>576430.56169999996</v>
      </c>
      <c r="F270" s="9">
        <v>797028.62349999999</v>
      </c>
      <c r="G270" s="9">
        <v>53.013584690000002</v>
      </c>
      <c r="H270" s="9">
        <v>63.855429669999999</v>
      </c>
      <c r="I270" s="9">
        <v>1931.9702139999999</v>
      </c>
      <c r="J270" s="9">
        <v>2325.9748920000002</v>
      </c>
      <c r="N270" s="9">
        <f t="shared" si="16"/>
        <v>0.16999999999999993</v>
      </c>
      <c r="O270" s="9">
        <f t="shared" si="17"/>
        <v>-0.35181729958411628</v>
      </c>
      <c r="P270" s="9">
        <f t="shared" si="18"/>
        <v>10.578182700415883</v>
      </c>
      <c r="Q270" s="9">
        <f t="shared" si="19"/>
        <v>-0.1818172995841163</v>
      </c>
    </row>
    <row r="271" spans="1:17">
      <c r="A271" s="9">
        <v>17116284</v>
      </c>
      <c r="B271" s="9">
        <v>17116712</v>
      </c>
      <c r="C271" s="9">
        <v>10.93</v>
      </c>
      <c r="D271" s="9">
        <v>9.3800000000000008</v>
      </c>
      <c r="E271" s="9">
        <v>576430.56169999996</v>
      </c>
      <c r="F271" s="9">
        <v>2266068.9939999999</v>
      </c>
      <c r="G271" s="9">
        <v>53.013584690000002</v>
      </c>
      <c r="H271" s="9">
        <v>226.78161729999999</v>
      </c>
      <c r="I271" s="9">
        <v>1931.9702139999999</v>
      </c>
      <c r="J271" s="9">
        <v>5232.6029950000002</v>
      </c>
      <c r="N271" s="9">
        <f t="shared" si="16"/>
        <v>1.5499999999999989</v>
      </c>
      <c r="O271" s="9">
        <f t="shared" si="17"/>
        <v>-1.4863153248582623</v>
      </c>
      <c r="P271" s="9">
        <f t="shared" si="18"/>
        <v>9.4436846751417374</v>
      </c>
      <c r="Q271" s="9">
        <f t="shared" si="19"/>
        <v>6.3684675141736591E-2</v>
      </c>
    </row>
    <row r="272" spans="1:17">
      <c r="A272" s="9">
        <v>17116284</v>
      </c>
      <c r="B272" s="9">
        <v>17116732</v>
      </c>
      <c r="C272" s="9">
        <v>10.93</v>
      </c>
      <c r="D272" s="9">
        <v>11.05</v>
      </c>
      <c r="E272" s="9">
        <v>576430.56169999996</v>
      </c>
      <c r="F272" s="9">
        <v>532372.33330000006</v>
      </c>
      <c r="G272" s="9">
        <v>53.013584690000002</v>
      </c>
      <c r="H272" s="9">
        <v>43.758842960000003</v>
      </c>
      <c r="I272" s="9">
        <v>1931.9702139999999</v>
      </c>
      <c r="J272" s="9">
        <v>1822.2156560000001</v>
      </c>
      <c r="N272" s="9">
        <f t="shared" si="16"/>
        <v>0.12000000000000099</v>
      </c>
      <c r="O272" s="9">
        <f t="shared" si="17"/>
        <v>8.6328802223585938E-2</v>
      </c>
      <c r="P272" s="9">
        <f t="shared" si="18"/>
        <v>11.016328802223585</v>
      </c>
      <c r="Q272" s="9">
        <f t="shared" si="19"/>
        <v>-3.3671197776415696E-2</v>
      </c>
    </row>
    <row r="273" spans="1:17">
      <c r="A273" s="9">
        <v>17116284</v>
      </c>
      <c r="B273" s="9">
        <v>17116753</v>
      </c>
      <c r="C273" s="9">
        <v>10.93</v>
      </c>
      <c r="D273" s="9">
        <v>11.67</v>
      </c>
      <c r="E273" s="9">
        <v>576430.56169999996</v>
      </c>
      <c r="F273" s="9">
        <v>326715.65379999997</v>
      </c>
      <c r="G273" s="9">
        <v>53.013584690000002</v>
      </c>
      <c r="H273" s="9">
        <v>-21.562166009999999</v>
      </c>
      <c r="I273" s="9">
        <v>1931.9702139999999</v>
      </c>
      <c r="J273" s="9">
        <v>-1161.227259</v>
      </c>
      <c r="N273" s="9">
        <f t="shared" si="16"/>
        <v>0.74000000000000021</v>
      </c>
      <c r="O273" s="9">
        <f t="shared" si="17"/>
        <v>0.61644263850206815</v>
      </c>
      <c r="P273" s="9">
        <f t="shared" si="18"/>
        <v>11.546442638502068</v>
      </c>
      <c r="Q273" s="9">
        <f t="shared" si="19"/>
        <v>-0.12355736149793195</v>
      </c>
    </row>
    <row r="274" spans="1:17">
      <c r="A274" s="9">
        <v>17116284</v>
      </c>
      <c r="B274" s="9">
        <v>17116841</v>
      </c>
      <c r="C274" s="9">
        <v>10.93</v>
      </c>
      <c r="D274" s="9">
        <v>11.9</v>
      </c>
      <c r="E274" s="9">
        <v>576430.56169999996</v>
      </c>
      <c r="F274" s="9">
        <v>292877.90519999998</v>
      </c>
      <c r="G274" s="9">
        <v>53.013584690000002</v>
      </c>
      <c r="H274" s="9">
        <v>-22.433981899999999</v>
      </c>
      <c r="I274" s="9">
        <v>1931.9702139999999</v>
      </c>
      <c r="J274" s="9">
        <v>-1169.4275889999999</v>
      </c>
      <c r="N274" s="9">
        <f t="shared" si="16"/>
        <v>0.97000000000000064</v>
      </c>
      <c r="O274" s="9">
        <f t="shared" si="17"/>
        <v>0.73515097237583082</v>
      </c>
      <c r="P274" s="9">
        <f t="shared" si="18"/>
        <v>11.66515097237583</v>
      </c>
      <c r="Q274" s="9">
        <f t="shared" si="19"/>
        <v>-0.23484902762417015</v>
      </c>
    </row>
    <row r="275" spans="1:17">
      <c r="A275" s="9">
        <v>17116284</v>
      </c>
      <c r="B275" s="9">
        <v>17116871</v>
      </c>
      <c r="C275" s="9">
        <v>10.93</v>
      </c>
      <c r="D275" s="9">
        <v>9.11</v>
      </c>
      <c r="E275" s="9">
        <v>576430.56169999996</v>
      </c>
      <c r="F275" s="9">
        <v>2320934.2590000001</v>
      </c>
      <c r="G275" s="9">
        <v>53.013584690000002</v>
      </c>
      <c r="H275" s="9">
        <v>233.61836120000001</v>
      </c>
      <c r="I275" s="9">
        <v>1931.9702139999999</v>
      </c>
      <c r="J275" s="9">
        <v>5551.3599119999999</v>
      </c>
      <c r="N275" s="9">
        <f t="shared" si="16"/>
        <v>1.8200000000000003</v>
      </c>
      <c r="O275" s="9">
        <f t="shared" si="17"/>
        <v>-1.512289601452824</v>
      </c>
      <c r="P275" s="9">
        <f t="shared" si="18"/>
        <v>9.4177103985471753</v>
      </c>
      <c r="Q275" s="9">
        <f t="shared" si="19"/>
        <v>0.30771039854717586</v>
      </c>
    </row>
    <row r="276" spans="1:17">
      <c r="A276" s="9">
        <v>17116284</v>
      </c>
      <c r="B276" s="9">
        <v>17116369</v>
      </c>
      <c r="C276" s="9">
        <v>10.93</v>
      </c>
      <c r="D276" s="9">
        <v>11.76</v>
      </c>
      <c r="E276" s="9">
        <v>576430.56169999996</v>
      </c>
      <c r="F276" s="9">
        <v>278017.07089999999</v>
      </c>
      <c r="G276" s="9">
        <v>53.013584690000002</v>
      </c>
      <c r="H276" s="9">
        <v>-27.765755980000002</v>
      </c>
      <c r="I276" s="9">
        <v>1931.9702139999999</v>
      </c>
      <c r="J276" s="9">
        <v>-1213.3324050000001</v>
      </c>
      <c r="N276" s="9">
        <f t="shared" si="16"/>
        <v>0.83000000000000007</v>
      </c>
      <c r="O276" s="9">
        <f t="shared" si="17"/>
        <v>0.79168883780261101</v>
      </c>
      <c r="P276" s="9">
        <f t="shared" si="18"/>
        <v>11.72168883780261</v>
      </c>
      <c r="Q276" s="9">
        <f t="shared" si="19"/>
        <v>-3.8311162197389947E-2</v>
      </c>
    </row>
    <row r="277" spans="1:17">
      <c r="A277" s="9">
        <v>17116284</v>
      </c>
      <c r="B277" s="9">
        <v>17116734</v>
      </c>
      <c r="C277" s="9">
        <v>10.93</v>
      </c>
      <c r="D277" s="9">
        <v>11.95</v>
      </c>
      <c r="E277" s="9">
        <v>576430.56169999996</v>
      </c>
      <c r="F277" s="9">
        <v>302202.68849999999</v>
      </c>
      <c r="G277" s="9">
        <v>53.013584690000002</v>
      </c>
      <c r="H277" s="9">
        <v>-39.30771051</v>
      </c>
      <c r="I277" s="9">
        <v>1931.9702139999999</v>
      </c>
      <c r="J277" s="9">
        <v>-1783.5818830000001</v>
      </c>
      <c r="N277" s="9">
        <f t="shared" si="16"/>
        <v>1.0199999999999996</v>
      </c>
      <c r="O277" s="9">
        <f t="shared" si="17"/>
        <v>0.70112168725667567</v>
      </c>
      <c r="P277" s="9">
        <f t="shared" si="18"/>
        <v>11.631121687256675</v>
      </c>
      <c r="Q277" s="9">
        <f t="shared" si="19"/>
        <v>-0.31887831274332434</v>
      </c>
    </row>
    <row r="278" spans="1:17">
      <c r="A278" s="9">
        <v>17116287</v>
      </c>
      <c r="B278" s="9">
        <v>17116356</v>
      </c>
      <c r="C278" s="9">
        <v>12.05</v>
      </c>
      <c r="D278" s="9">
        <v>11.39</v>
      </c>
      <c r="E278" s="9">
        <v>276822.06599999999</v>
      </c>
      <c r="F278" s="9">
        <v>417699.32299999997</v>
      </c>
      <c r="G278" s="9">
        <v>-27.30363917</v>
      </c>
      <c r="H278" s="9">
        <v>8.5235484909999997</v>
      </c>
      <c r="I278" s="9">
        <v>-1464.011293</v>
      </c>
      <c r="J278" s="9">
        <v>-34.54225409</v>
      </c>
      <c r="N278" s="9">
        <f t="shared" si="16"/>
        <v>0.66000000000000014</v>
      </c>
      <c r="O278" s="9">
        <f t="shared" si="17"/>
        <v>-0.44665766446458099</v>
      </c>
      <c r="P278" s="9">
        <f t="shared" si="18"/>
        <v>11.603342335535419</v>
      </c>
      <c r="Q278" s="9">
        <f t="shared" si="19"/>
        <v>0.21334233553541893</v>
      </c>
    </row>
    <row r="279" spans="1:17">
      <c r="A279" s="9">
        <v>17116287</v>
      </c>
      <c r="B279" s="9">
        <v>17116357</v>
      </c>
      <c r="C279" s="9">
        <v>12.05</v>
      </c>
      <c r="D279" s="9">
        <v>10.119999999999999</v>
      </c>
      <c r="E279" s="9">
        <v>276822.06599999999</v>
      </c>
      <c r="F279" s="9">
        <v>1400586.216</v>
      </c>
      <c r="G279" s="9">
        <v>-27.30363917</v>
      </c>
      <c r="H279" s="9">
        <v>150.57137159999999</v>
      </c>
      <c r="I279" s="9">
        <v>-1464.011293</v>
      </c>
      <c r="J279" s="9">
        <v>3003.6178369999998</v>
      </c>
      <c r="N279" s="9">
        <f t="shared" si="16"/>
        <v>1.9300000000000015</v>
      </c>
      <c r="O279" s="9">
        <f t="shared" si="17"/>
        <v>-1.7602728557515257</v>
      </c>
      <c r="P279" s="9">
        <f t="shared" si="18"/>
        <v>10.289727144248475</v>
      </c>
      <c r="Q279" s="9">
        <f t="shared" si="19"/>
        <v>0.16972714424847624</v>
      </c>
    </row>
    <row r="280" spans="1:17">
      <c r="A280" s="9">
        <v>17116287</v>
      </c>
      <c r="B280" s="9">
        <v>17116361</v>
      </c>
      <c r="C280" s="9">
        <v>12.05</v>
      </c>
      <c r="D280" s="9">
        <v>11.25</v>
      </c>
      <c r="E280" s="9">
        <v>276822.06599999999</v>
      </c>
      <c r="F280" s="9">
        <v>378020.77990000002</v>
      </c>
      <c r="G280" s="9">
        <v>-27.30363917</v>
      </c>
      <c r="H280" s="9">
        <v>4.3010246050000003</v>
      </c>
      <c r="I280" s="9">
        <v>-1464.011293</v>
      </c>
      <c r="J280" s="9">
        <v>110.2786988</v>
      </c>
      <c r="N280" s="9">
        <f t="shared" si="16"/>
        <v>0.80000000000000071</v>
      </c>
      <c r="O280" s="9">
        <f t="shared" si="17"/>
        <v>-0.33828742047662724</v>
      </c>
      <c r="P280" s="9">
        <f t="shared" si="18"/>
        <v>11.711712579523374</v>
      </c>
      <c r="Q280" s="9">
        <f t="shared" si="19"/>
        <v>0.46171257952337363</v>
      </c>
    </row>
    <row r="281" spans="1:17">
      <c r="A281" s="9">
        <v>17116287</v>
      </c>
      <c r="B281" s="9">
        <v>17116391</v>
      </c>
      <c r="C281" s="9">
        <v>12.05</v>
      </c>
      <c r="D281" s="9">
        <v>11.72</v>
      </c>
      <c r="E281" s="9">
        <v>276822.06599999999</v>
      </c>
      <c r="F281" s="9">
        <v>298363.22629999998</v>
      </c>
      <c r="G281" s="9">
        <v>-27.30363917</v>
      </c>
      <c r="H281" s="9">
        <v>-13.461685599999999</v>
      </c>
      <c r="I281" s="9">
        <v>-1464.011293</v>
      </c>
      <c r="J281" s="9">
        <v>-1044.4035690000001</v>
      </c>
      <c r="N281" s="9">
        <f t="shared" si="16"/>
        <v>0.33000000000000007</v>
      </c>
      <c r="O281" s="9">
        <f t="shared" si="17"/>
        <v>-8.1361472730222553E-2</v>
      </c>
      <c r="P281" s="9">
        <f t="shared" si="18"/>
        <v>11.968638527269778</v>
      </c>
      <c r="Q281" s="9">
        <f t="shared" si="19"/>
        <v>0.24863852726977775</v>
      </c>
    </row>
    <row r="282" spans="1:17">
      <c r="A282" s="9">
        <v>17116287</v>
      </c>
      <c r="B282" s="9">
        <v>17116414</v>
      </c>
      <c r="C282" s="9">
        <v>12.05</v>
      </c>
      <c r="D282" s="9">
        <v>10.72</v>
      </c>
      <c r="E282" s="9">
        <v>276822.06599999999</v>
      </c>
      <c r="F282" s="9">
        <v>804334.06169999996</v>
      </c>
      <c r="G282" s="9">
        <v>-27.30363917</v>
      </c>
      <c r="H282" s="9">
        <v>71.540567620000004</v>
      </c>
      <c r="I282" s="9">
        <v>-1464.011293</v>
      </c>
      <c r="J282" s="9">
        <v>2748.1002250000001</v>
      </c>
      <c r="N282" s="9">
        <f t="shared" si="16"/>
        <v>1.33</v>
      </c>
      <c r="O282" s="9">
        <f t="shared" si="17"/>
        <v>-1.1580893872075502</v>
      </c>
      <c r="P282" s="9">
        <f t="shared" si="18"/>
        <v>10.891910612792451</v>
      </c>
      <c r="Q282" s="9">
        <f t="shared" si="19"/>
        <v>0.17191061279245012</v>
      </c>
    </row>
    <row r="283" spans="1:17">
      <c r="A283" s="9">
        <v>17116287</v>
      </c>
      <c r="B283" s="9">
        <v>17116422</v>
      </c>
      <c r="C283" s="9">
        <v>12.05</v>
      </c>
      <c r="D283" s="9">
        <v>9.5500000000000007</v>
      </c>
      <c r="E283" s="9">
        <v>276822.06599999999</v>
      </c>
      <c r="F283" s="9">
        <v>2129120.3769999999</v>
      </c>
      <c r="G283" s="9">
        <v>-27.30363917</v>
      </c>
      <c r="H283" s="9">
        <v>214.78700370000001</v>
      </c>
      <c r="I283" s="9">
        <v>-1464.011293</v>
      </c>
      <c r="J283" s="9">
        <v>4918.2276659999998</v>
      </c>
      <c r="N283" s="9">
        <f t="shared" si="16"/>
        <v>2.5</v>
      </c>
      <c r="O283" s="9">
        <f t="shared" si="17"/>
        <v>-2.2149987771319175</v>
      </c>
      <c r="P283" s="9">
        <f t="shared" si="18"/>
        <v>9.8350012228680832</v>
      </c>
      <c r="Q283" s="9">
        <f t="shared" si="19"/>
        <v>0.28500122286808249</v>
      </c>
    </row>
    <row r="284" spans="1:17">
      <c r="A284" s="9">
        <v>17116287</v>
      </c>
      <c r="B284" s="9">
        <v>17116424</v>
      </c>
      <c r="C284" s="9">
        <v>12.05</v>
      </c>
      <c r="D284" s="9">
        <v>10.65</v>
      </c>
      <c r="E284" s="9">
        <v>276822.06599999999</v>
      </c>
      <c r="F284" s="9">
        <v>877190.48770000006</v>
      </c>
      <c r="G284" s="9">
        <v>-27.30363917</v>
      </c>
      <c r="H284" s="9">
        <v>72.343806389999997</v>
      </c>
      <c r="I284" s="9">
        <v>-1464.011293</v>
      </c>
      <c r="J284" s="9">
        <v>2061.475743</v>
      </c>
      <c r="N284" s="9">
        <f t="shared" si="16"/>
        <v>1.4000000000000004</v>
      </c>
      <c r="O284" s="9">
        <f t="shared" si="17"/>
        <v>-1.2522330198400098</v>
      </c>
      <c r="P284" s="9">
        <f t="shared" si="18"/>
        <v>10.797766980159992</v>
      </c>
      <c r="Q284" s="9">
        <f t="shared" si="19"/>
        <v>0.14776698015999123</v>
      </c>
    </row>
    <row r="285" spans="1:17">
      <c r="A285" s="9">
        <v>17116287</v>
      </c>
      <c r="B285" s="9">
        <v>17116426</v>
      </c>
      <c r="C285" s="9">
        <v>12.05</v>
      </c>
      <c r="D285" s="9">
        <v>10.220000000000001</v>
      </c>
      <c r="E285" s="9">
        <v>276822.06599999999</v>
      </c>
      <c r="F285" s="9">
        <v>1277354.9750000001</v>
      </c>
      <c r="G285" s="9">
        <v>-27.30363917</v>
      </c>
      <c r="H285" s="9">
        <v>118.8851307</v>
      </c>
      <c r="I285" s="9">
        <v>-1464.011293</v>
      </c>
      <c r="J285" s="9">
        <v>2836.3224890000001</v>
      </c>
      <c r="N285" s="9">
        <f t="shared" si="16"/>
        <v>1.83</v>
      </c>
      <c r="O285" s="9">
        <f t="shared" si="17"/>
        <v>-1.6602772455698283</v>
      </c>
      <c r="P285" s="9">
        <f t="shared" si="18"/>
        <v>10.389722754430172</v>
      </c>
      <c r="Q285" s="9">
        <f t="shared" si="19"/>
        <v>0.16972275443017182</v>
      </c>
    </row>
    <row r="286" spans="1:17">
      <c r="A286" s="9">
        <v>17116287</v>
      </c>
      <c r="B286" s="9">
        <v>17116429</v>
      </c>
      <c r="C286" s="9">
        <v>12.05</v>
      </c>
      <c r="D286" s="9">
        <v>10.77</v>
      </c>
      <c r="E286" s="9">
        <v>276822.06599999999</v>
      </c>
      <c r="F286" s="9">
        <v>705133.49690000003</v>
      </c>
      <c r="G286" s="9">
        <v>-27.30363917</v>
      </c>
      <c r="H286" s="9">
        <v>54.477683980000002</v>
      </c>
      <c r="I286" s="9">
        <v>-1464.011293</v>
      </c>
      <c r="J286" s="9">
        <v>2585.5721699999999</v>
      </c>
      <c r="N286" s="9">
        <f t="shared" si="16"/>
        <v>1.2800000000000011</v>
      </c>
      <c r="O286" s="9">
        <f t="shared" si="17"/>
        <v>-1.0151766011406425</v>
      </c>
      <c r="P286" s="9">
        <f t="shared" si="18"/>
        <v>11.034823398859359</v>
      </c>
      <c r="Q286" s="9">
        <f t="shared" si="19"/>
        <v>0.26482339885935957</v>
      </c>
    </row>
    <row r="287" spans="1:17">
      <c r="A287" s="9">
        <v>17116287</v>
      </c>
      <c r="B287" s="9">
        <v>17116464</v>
      </c>
      <c r="C287" s="9">
        <v>12.05</v>
      </c>
      <c r="D287" s="9">
        <v>10.56</v>
      </c>
      <c r="E287" s="9">
        <v>276822.06599999999</v>
      </c>
      <c r="F287" s="9">
        <v>885604.76540000003</v>
      </c>
      <c r="G287" s="9">
        <v>-27.30363917</v>
      </c>
      <c r="H287" s="9">
        <v>83.632336159999994</v>
      </c>
      <c r="I287" s="9">
        <v>-1464.011293</v>
      </c>
      <c r="J287" s="9">
        <v>3113.0174769999999</v>
      </c>
      <c r="N287" s="9">
        <f t="shared" si="16"/>
        <v>1.4900000000000002</v>
      </c>
      <c r="O287" s="9">
        <f t="shared" si="17"/>
        <v>-1.2625980980340263</v>
      </c>
      <c r="P287" s="9">
        <f t="shared" si="18"/>
        <v>10.787401901965975</v>
      </c>
      <c r="Q287" s="9">
        <f t="shared" si="19"/>
        <v>0.22740190196597432</v>
      </c>
    </row>
    <row r="288" spans="1:17">
      <c r="A288" s="9">
        <v>17116287</v>
      </c>
      <c r="B288" s="9">
        <v>17116498</v>
      </c>
      <c r="C288" s="9">
        <v>12.05</v>
      </c>
      <c r="D288" s="9">
        <v>9.9499999999999993</v>
      </c>
      <c r="E288" s="9">
        <v>276822.06599999999</v>
      </c>
      <c r="F288" s="9">
        <v>1765325.352</v>
      </c>
      <c r="G288" s="9">
        <v>-27.30363917</v>
      </c>
      <c r="H288" s="9">
        <v>171.8710245</v>
      </c>
      <c r="I288" s="9">
        <v>-1464.011293</v>
      </c>
      <c r="J288" s="9">
        <v>3830.0273609999999</v>
      </c>
      <c r="N288" s="9">
        <f t="shared" si="16"/>
        <v>2.1000000000000014</v>
      </c>
      <c r="O288" s="9">
        <f t="shared" si="17"/>
        <v>-2.0115601315379807</v>
      </c>
      <c r="P288" s="9">
        <f t="shared" si="18"/>
        <v>10.038439868462021</v>
      </c>
      <c r="Q288" s="9">
        <f t="shared" si="19"/>
        <v>8.8439868462021565E-2</v>
      </c>
    </row>
    <row r="289" spans="1:17">
      <c r="A289" s="9">
        <v>17116287</v>
      </c>
      <c r="B289" s="9">
        <v>17116530</v>
      </c>
      <c r="C289" s="9">
        <v>12.05</v>
      </c>
      <c r="D289" s="9">
        <v>11.24</v>
      </c>
      <c r="E289" s="9">
        <v>276822.06599999999</v>
      </c>
      <c r="F289" s="9">
        <v>439005.04320000001</v>
      </c>
      <c r="G289" s="9">
        <v>-27.30363917</v>
      </c>
      <c r="H289" s="9">
        <v>25.852859689999999</v>
      </c>
      <c r="I289" s="9">
        <v>-1464.011293</v>
      </c>
      <c r="J289" s="9">
        <v>1036.2647569999999</v>
      </c>
      <c r="N289" s="9">
        <f t="shared" si="16"/>
        <v>0.8100000000000005</v>
      </c>
      <c r="O289" s="9">
        <f t="shared" si="17"/>
        <v>-0.50067200943527268</v>
      </c>
      <c r="P289" s="9">
        <f t="shared" si="18"/>
        <v>11.549327990564729</v>
      </c>
      <c r="Q289" s="9">
        <f t="shared" si="19"/>
        <v>0.30932799056472859</v>
      </c>
    </row>
    <row r="290" spans="1:17">
      <c r="A290" s="9">
        <v>17116287</v>
      </c>
      <c r="B290" s="9">
        <v>17116533</v>
      </c>
      <c r="C290" s="9">
        <v>12.05</v>
      </c>
      <c r="D290" s="9">
        <v>12.13</v>
      </c>
      <c r="E290" s="9">
        <v>276822.06599999999</v>
      </c>
      <c r="F290" s="9">
        <v>285988.8922</v>
      </c>
      <c r="G290" s="9">
        <v>-27.30363917</v>
      </c>
      <c r="H290" s="9">
        <v>-40.708387190000003</v>
      </c>
      <c r="I290" s="9">
        <v>-1464.011293</v>
      </c>
      <c r="J290" s="9">
        <v>-1839.1463000000001</v>
      </c>
      <c r="N290" s="9">
        <f t="shared" si="16"/>
        <v>8.0000000000000071E-2</v>
      </c>
      <c r="O290" s="9">
        <f t="shared" si="17"/>
        <v>-3.5371149723115058E-2</v>
      </c>
      <c r="P290" s="9">
        <f t="shared" si="18"/>
        <v>12.014628850276885</v>
      </c>
      <c r="Q290" s="9">
        <f t="shared" si="19"/>
        <v>-0.11537114972311535</v>
      </c>
    </row>
    <row r="291" spans="1:17">
      <c r="A291" s="9">
        <v>17116287</v>
      </c>
      <c r="B291" s="9">
        <v>17116540</v>
      </c>
      <c r="C291" s="9">
        <v>12.05</v>
      </c>
      <c r="D291" s="9">
        <v>11.9</v>
      </c>
      <c r="E291" s="9">
        <v>276822.06599999999</v>
      </c>
      <c r="F291" s="9">
        <v>277714.68219999998</v>
      </c>
      <c r="G291" s="9">
        <v>-27.30363917</v>
      </c>
      <c r="H291" s="9">
        <v>-23.60020961</v>
      </c>
      <c r="I291" s="9">
        <v>-1464.011293</v>
      </c>
      <c r="J291" s="9">
        <v>-1124.8890630000001</v>
      </c>
      <c r="N291" s="9">
        <f t="shared" si="16"/>
        <v>0.15000000000000036</v>
      </c>
      <c r="O291" s="9">
        <f t="shared" si="17"/>
        <v>-3.4953375604497763E-3</v>
      </c>
      <c r="P291" s="9">
        <f t="shared" si="18"/>
        <v>12.046504662439551</v>
      </c>
      <c r="Q291" s="9">
        <f t="shared" si="19"/>
        <v>0.14650466243955051</v>
      </c>
    </row>
    <row r="292" spans="1:17">
      <c r="A292" s="9">
        <v>17116287</v>
      </c>
      <c r="B292" s="9">
        <v>17116548</v>
      </c>
      <c r="C292" s="9">
        <v>12.05</v>
      </c>
      <c r="D292" s="9">
        <v>11.8</v>
      </c>
      <c r="E292" s="9">
        <v>276822.06599999999</v>
      </c>
      <c r="F292" s="9">
        <v>311180.69569999998</v>
      </c>
      <c r="G292" s="9">
        <v>-27.30363917</v>
      </c>
      <c r="H292" s="9">
        <v>-23.633573559999999</v>
      </c>
      <c r="I292" s="9">
        <v>-1464.011293</v>
      </c>
      <c r="J292" s="9">
        <v>-1211.4247150000001</v>
      </c>
      <c r="N292" s="9">
        <f t="shared" si="16"/>
        <v>0.25</v>
      </c>
      <c r="O292" s="9">
        <f t="shared" si="17"/>
        <v>-0.12702985456384586</v>
      </c>
      <c r="P292" s="9">
        <f t="shared" si="18"/>
        <v>11.922970145436155</v>
      </c>
      <c r="Q292" s="9">
        <f t="shared" si="19"/>
        <v>0.12297014543615425</v>
      </c>
    </row>
    <row r="293" spans="1:17">
      <c r="A293" s="9">
        <v>17116287</v>
      </c>
      <c r="B293" s="9">
        <v>17116571</v>
      </c>
      <c r="C293" s="9">
        <v>12.05</v>
      </c>
      <c r="D293" s="9">
        <v>11.64</v>
      </c>
      <c r="E293" s="9">
        <v>276822.06599999999</v>
      </c>
      <c r="F293" s="9">
        <v>303819.90730000002</v>
      </c>
      <c r="G293" s="9">
        <v>-27.30363917</v>
      </c>
      <c r="H293" s="9">
        <v>-18.32941168</v>
      </c>
      <c r="I293" s="9">
        <v>-1464.011293</v>
      </c>
      <c r="J293" s="9">
        <v>-1094.255584</v>
      </c>
      <c r="N293" s="9">
        <f t="shared" si="16"/>
        <v>0.41000000000000014</v>
      </c>
      <c r="O293" s="9">
        <f t="shared" si="17"/>
        <v>-0.10103880327101622</v>
      </c>
      <c r="P293" s="9">
        <f t="shared" si="18"/>
        <v>11.948961196728984</v>
      </c>
      <c r="Q293" s="9">
        <f t="shared" si="19"/>
        <v>0.30896119672898337</v>
      </c>
    </row>
    <row r="294" spans="1:17">
      <c r="A294" s="9">
        <v>17116287</v>
      </c>
      <c r="B294" s="9">
        <v>17116574</v>
      </c>
      <c r="C294" s="9">
        <v>12.05</v>
      </c>
      <c r="D294" s="9">
        <v>11.93</v>
      </c>
      <c r="E294" s="9">
        <v>276822.06599999999</v>
      </c>
      <c r="F294" s="9">
        <v>270413.10379999998</v>
      </c>
      <c r="G294" s="9">
        <v>-27.30363917</v>
      </c>
      <c r="H294" s="9">
        <v>-26.74178384</v>
      </c>
      <c r="I294" s="9">
        <v>-1464.011293</v>
      </c>
      <c r="J294" s="9">
        <v>-1266.52612</v>
      </c>
      <c r="N294" s="9">
        <f t="shared" si="16"/>
        <v>0.12000000000000099</v>
      </c>
      <c r="O294" s="9">
        <f t="shared" si="17"/>
        <v>2.5432431413839884E-2</v>
      </c>
      <c r="P294" s="9">
        <f t="shared" si="18"/>
        <v>12.075432431413841</v>
      </c>
      <c r="Q294" s="9">
        <f t="shared" si="19"/>
        <v>0.1454324314138411</v>
      </c>
    </row>
    <row r="295" spans="1:17">
      <c r="A295" s="9">
        <v>17116287</v>
      </c>
      <c r="B295" s="9">
        <v>17116637</v>
      </c>
      <c r="C295" s="9">
        <v>12.05</v>
      </c>
      <c r="D295" s="9">
        <v>9.6199999999999992</v>
      </c>
      <c r="E295" s="9">
        <v>276822.06599999999</v>
      </c>
      <c r="F295" s="9">
        <v>1616921.037</v>
      </c>
      <c r="G295" s="9">
        <v>-27.30363917</v>
      </c>
      <c r="H295" s="9">
        <v>198.26955950000001</v>
      </c>
      <c r="I295" s="9">
        <v>-1464.011293</v>
      </c>
      <c r="J295" s="9">
        <v>3783.6329310000001</v>
      </c>
      <c r="N295" s="9">
        <f t="shared" si="16"/>
        <v>2.4300000000000015</v>
      </c>
      <c r="O295" s="9">
        <f t="shared" si="17"/>
        <v>-1.9162202647323636</v>
      </c>
      <c r="P295" s="9">
        <f t="shared" si="18"/>
        <v>10.133779735267638</v>
      </c>
      <c r="Q295" s="9">
        <f t="shared" si="19"/>
        <v>0.51377973526763832</v>
      </c>
    </row>
    <row r="296" spans="1:17">
      <c r="A296" s="9">
        <v>17116287</v>
      </c>
      <c r="B296" s="9">
        <v>17116638</v>
      </c>
      <c r="C296" s="9">
        <v>12.05</v>
      </c>
      <c r="D296" s="9">
        <v>9.5299999999999994</v>
      </c>
      <c r="E296" s="9">
        <v>276822.06599999999</v>
      </c>
      <c r="F296" s="9">
        <v>1544700.321</v>
      </c>
      <c r="G296" s="9">
        <v>-27.30363917</v>
      </c>
      <c r="H296" s="9">
        <v>187.43428109999999</v>
      </c>
      <c r="I296" s="9">
        <v>-1464.011293</v>
      </c>
      <c r="J296" s="9">
        <v>3443.023772</v>
      </c>
      <c r="N296" s="9">
        <f t="shared" si="16"/>
        <v>2.5200000000000014</v>
      </c>
      <c r="O296" s="9">
        <f t="shared" si="17"/>
        <v>-1.866608828034408</v>
      </c>
      <c r="P296" s="9">
        <f t="shared" si="18"/>
        <v>10.183391171965592</v>
      </c>
      <c r="Q296" s="9">
        <f t="shared" si="19"/>
        <v>0.65339117196559293</v>
      </c>
    </row>
    <row r="297" spans="1:17">
      <c r="A297" s="9">
        <v>17116287</v>
      </c>
      <c r="B297" s="9">
        <v>17116658</v>
      </c>
      <c r="C297" s="9">
        <v>12.05</v>
      </c>
      <c r="D297" s="9">
        <v>11.16</v>
      </c>
      <c r="E297" s="9">
        <v>276822.06599999999</v>
      </c>
      <c r="F297" s="9">
        <v>530815.40370000002</v>
      </c>
      <c r="G297" s="9">
        <v>-27.30363917</v>
      </c>
      <c r="H297" s="9">
        <v>45.621999520000003</v>
      </c>
      <c r="I297" s="9">
        <v>-1464.011293</v>
      </c>
      <c r="J297" s="9">
        <v>2155.2751440000002</v>
      </c>
      <c r="N297" s="9">
        <f t="shared" si="16"/>
        <v>0.89000000000000057</v>
      </c>
      <c r="O297" s="9">
        <f t="shared" si="17"/>
        <v>-0.70685702889445046</v>
      </c>
      <c r="P297" s="9">
        <f t="shared" si="18"/>
        <v>11.34314297110555</v>
      </c>
      <c r="Q297" s="9">
        <f t="shared" si="19"/>
        <v>0.18314297110554989</v>
      </c>
    </row>
    <row r="298" spans="1:17">
      <c r="A298" s="9">
        <v>17116287</v>
      </c>
      <c r="B298" s="9">
        <v>17116677</v>
      </c>
      <c r="C298" s="9">
        <v>12.05</v>
      </c>
      <c r="D298" s="9">
        <v>11.08</v>
      </c>
      <c r="E298" s="9">
        <v>276822.06599999999</v>
      </c>
      <c r="F298" s="9">
        <v>552664.03700000001</v>
      </c>
      <c r="G298" s="9">
        <v>-27.30363917</v>
      </c>
      <c r="H298" s="9">
        <v>50.898430249999997</v>
      </c>
      <c r="I298" s="9">
        <v>-1464.011293</v>
      </c>
      <c r="J298" s="9">
        <v>2184.2490680000001</v>
      </c>
      <c r="N298" s="9">
        <f t="shared" si="16"/>
        <v>0.97000000000000064</v>
      </c>
      <c r="O298" s="9">
        <f t="shared" si="17"/>
        <v>-0.75065124868001865</v>
      </c>
      <c r="P298" s="9">
        <f t="shared" si="18"/>
        <v>11.299348751319982</v>
      </c>
      <c r="Q298" s="9">
        <f t="shared" si="19"/>
        <v>0.21934875131998233</v>
      </c>
    </row>
    <row r="299" spans="1:17">
      <c r="A299" s="9">
        <v>17116287</v>
      </c>
      <c r="B299" s="9">
        <v>17116702</v>
      </c>
      <c r="C299" s="9">
        <v>12.05</v>
      </c>
      <c r="D299" s="9">
        <v>11.76</v>
      </c>
      <c r="E299" s="9">
        <v>276822.06599999999</v>
      </c>
      <c r="F299" s="9">
        <v>302069.38510000001</v>
      </c>
      <c r="G299" s="9">
        <v>-27.30363917</v>
      </c>
      <c r="H299" s="9">
        <v>-12.479291140000001</v>
      </c>
      <c r="I299" s="9">
        <v>-1464.011293</v>
      </c>
      <c r="J299" s="9">
        <v>-625.42593869999996</v>
      </c>
      <c r="N299" s="9">
        <f t="shared" si="16"/>
        <v>0.29000000000000092</v>
      </c>
      <c r="O299" s="9">
        <f t="shared" si="17"/>
        <v>-9.4765014834812339E-2</v>
      </c>
      <c r="P299" s="9">
        <f t="shared" si="18"/>
        <v>11.955234985165188</v>
      </c>
      <c r="Q299" s="9">
        <f t="shared" si="19"/>
        <v>0.19523498516518778</v>
      </c>
    </row>
    <row r="300" spans="1:17">
      <c r="A300" s="9">
        <v>17116287</v>
      </c>
      <c r="B300" s="9">
        <v>17116711</v>
      </c>
      <c r="C300" s="9">
        <v>12.05</v>
      </c>
      <c r="D300" s="9">
        <v>10.76</v>
      </c>
      <c r="E300" s="9">
        <v>276822.06599999999</v>
      </c>
      <c r="F300" s="9">
        <v>797028.62349999999</v>
      </c>
      <c r="G300" s="9">
        <v>-27.30363917</v>
      </c>
      <c r="H300" s="9">
        <v>63.855429669999999</v>
      </c>
      <c r="I300" s="9">
        <v>-1464.011293</v>
      </c>
      <c r="J300" s="9">
        <v>2325.9748920000002</v>
      </c>
      <c r="N300" s="9">
        <f t="shared" si="16"/>
        <v>1.2900000000000009</v>
      </c>
      <c r="O300" s="9">
        <f t="shared" si="17"/>
        <v>-1.1481830320206039</v>
      </c>
      <c r="P300" s="9">
        <f t="shared" si="18"/>
        <v>10.901816967979396</v>
      </c>
      <c r="Q300" s="9">
        <f t="shared" si="19"/>
        <v>0.14181696797939658</v>
      </c>
    </row>
    <row r="301" spans="1:17">
      <c r="A301" s="9">
        <v>17116287</v>
      </c>
      <c r="B301" s="9">
        <v>17116712</v>
      </c>
      <c r="C301" s="9">
        <v>12.05</v>
      </c>
      <c r="D301" s="9">
        <v>9.3800000000000008</v>
      </c>
      <c r="E301" s="9">
        <v>276822.06599999999</v>
      </c>
      <c r="F301" s="9">
        <v>2266068.9939999999</v>
      </c>
      <c r="G301" s="9">
        <v>-27.30363917</v>
      </c>
      <c r="H301" s="9">
        <v>226.78161729999999</v>
      </c>
      <c r="I301" s="9">
        <v>-1464.011293</v>
      </c>
      <c r="J301" s="9">
        <v>5232.6029950000002</v>
      </c>
      <c r="N301" s="9">
        <f t="shared" si="16"/>
        <v>2.67</v>
      </c>
      <c r="O301" s="9">
        <f t="shared" si="17"/>
        <v>-2.2826810572947496</v>
      </c>
      <c r="P301" s="9">
        <f t="shared" si="18"/>
        <v>9.767318942705252</v>
      </c>
      <c r="Q301" s="9">
        <f t="shared" si="19"/>
        <v>0.38731894270525125</v>
      </c>
    </row>
    <row r="302" spans="1:17">
      <c r="A302" s="9">
        <v>17116287</v>
      </c>
      <c r="B302" s="9">
        <v>17116732</v>
      </c>
      <c r="C302" s="9">
        <v>12.05</v>
      </c>
      <c r="D302" s="9">
        <v>11.05</v>
      </c>
      <c r="E302" s="9">
        <v>276822.06599999999</v>
      </c>
      <c r="F302" s="9">
        <v>532372.33330000006</v>
      </c>
      <c r="G302" s="9">
        <v>-27.30363917</v>
      </c>
      <c r="H302" s="9">
        <v>43.758842960000003</v>
      </c>
      <c r="I302" s="9">
        <v>-1464.011293</v>
      </c>
      <c r="J302" s="9">
        <v>1822.2156560000001</v>
      </c>
      <c r="N302" s="9">
        <f t="shared" si="16"/>
        <v>1</v>
      </c>
      <c r="O302" s="9">
        <f t="shared" si="17"/>
        <v>-0.71003693021290182</v>
      </c>
      <c r="P302" s="9">
        <f t="shared" si="18"/>
        <v>11.3399630697871</v>
      </c>
      <c r="Q302" s="9">
        <f t="shared" si="19"/>
        <v>0.28996306978709896</v>
      </c>
    </row>
    <row r="303" spans="1:17">
      <c r="A303" s="9">
        <v>17116287</v>
      </c>
      <c r="B303" s="9">
        <v>17116753</v>
      </c>
      <c r="C303" s="9">
        <v>12.05</v>
      </c>
      <c r="D303" s="9">
        <v>11.67</v>
      </c>
      <c r="E303" s="9">
        <v>276822.06599999999</v>
      </c>
      <c r="F303" s="9">
        <v>326715.65379999997</v>
      </c>
      <c r="G303" s="9">
        <v>-27.30363917</v>
      </c>
      <c r="H303" s="9">
        <v>-21.562166009999999</v>
      </c>
      <c r="I303" s="9">
        <v>-1464.011293</v>
      </c>
      <c r="J303" s="9">
        <v>-1161.227259</v>
      </c>
      <c r="N303" s="9">
        <f t="shared" si="16"/>
        <v>0.38000000000000078</v>
      </c>
      <c r="O303" s="9">
        <f t="shared" si="17"/>
        <v>-0.17992309393441944</v>
      </c>
      <c r="P303" s="9">
        <f t="shared" si="18"/>
        <v>11.870076906065581</v>
      </c>
      <c r="Q303" s="9">
        <f t="shared" si="19"/>
        <v>0.20007690606558093</v>
      </c>
    </row>
    <row r="304" spans="1:17">
      <c r="A304" s="9">
        <v>17116287</v>
      </c>
      <c r="B304" s="9">
        <v>17116841</v>
      </c>
      <c r="C304" s="9">
        <v>12.05</v>
      </c>
      <c r="D304" s="9">
        <v>11.9</v>
      </c>
      <c r="E304" s="9">
        <v>276822.06599999999</v>
      </c>
      <c r="F304" s="9">
        <v>292877.90519999998</v>
      </c>
      <c r="G304" s="9">
        <v>-27.30363917</v>
      </c>
      <c r="H304" s="9">
        <v>-22.433981899999999</v>
      </c>
      <c r="I304" s="9">
        <v>-1464.011293</v>
      </c>
      <c r="J304" s="9">
        <v>-1169.4275889999999</v>
      </c>
      <c r="N304" s="9">
        <f t="shared" si="16"/>
        <v>0.15000000000000036</v>
      </c>
      <c r="O304" s="9">
        <f t="shared" si="17"/>
        <v>-6.1214760060656771E-2</v>
      </c>
      <c r="P304" s="9">
        <f t="shared" si="18"/>
        <v>11.988785239939343</v>
      </c>
      <c r="Q304" s="9">
        <f t="shared" si="19"/>
        <v>8.8785239939342731E-2</v>
      </c>
    </row>
    <row r="305" spans="1:17">
      <c r="A305" s="9">
        <v>17116287</v>
      </c>
      <c r="B305" s="9">
        <v>17116871</v>
      </c>
      <c r="C305" s="9">
        <v>12.05</v>
      </c>
      <c r="D305" s="9">
        <v>9.11</v>
      </c>
      <c r="E305" s="9">
        <v>276822.06599999999</v>
      </c>
      <c r="F305" s="9">
        <v>2320934.2590000001</v>
      </c>
      <c r="G305" s="9">
        <v>-27.30363917</v>
      </c>
      <c r="H305" s="9">
        <v>233.61836120000001</v>
      </c>
      <c r="I305" s="9">
        <v>-1464.011293</v>
      </c>
      <c r="J305" s="9">
        <v>5551.3599119999999</v>
      </c>
      <c r="N305" s="9">
        <f t="shared" si="16"/>
        <v>2.9400000000000013</v>
      </c>
      <c r="O305" s="9">
        <f t="shared" si="17"/>
        <v>-2.3086553338893117</v>
      </c>
      <c r="P305" s="9">
        <f t="shared" si="18"/>
        <v>9.7413446661106882</v>
      </c>
      <c r="Q305" s="9">
        <f t="shared" si="19"/>
        <v>0.63134466611068873</v>
      </c>
    </row>
    <row r="306" spans="1:17">
      <c r="A306" s="9">
        <v>17116287</v>
      </c>
      <c r="B306" s="9">
        <v>17116369</v>
      </c>
      <c r="C306" s="9">
        <v>12.05</v>
      </c>
      <c r="D306" s="9">
        <v>11.76</v>
      </c>
      <c r="E306" s="9">
        <v>276822.06599999999</v>
      </c>
      <c r="F306" s="9">
        <v>278017.07089999999</v>
      </c>
      <c r="G306" s="9">
        <v>-27.30363917</v>
      </c>
      <c r="H306" s="9">
        <v>-27.765755980000002</v>
      </c>
      <c r="I306" s="9">
        <v>-1464.011293</v>
      </c>
      <c r="J306" s="9">
        <v>-1213.3324050000001</v>
      </c>
      <c r="N306" s="9">
        <f t="shared" si="16"/>
        <v>0.29000000000000092</v>
      </c>
      <c r="O306" s="9">
        <f t="shared" si="17"/>
        <v>-4.6768946338765797E-3</v>
      </c>
      <c r="P306" s="9">
        <f t="shared" si="18"/>
        <v>12.045323105366124</v>
      </c>
      <c r="Q306" s="9">
        <f t="shared" si="19"/>
        <v>0.28532310536612471</v>
      </c>
    </row>
    <row r="307" spans="1:17">
      <c r="A307" s="9">
        <v>17116287</v>
      </c>
      <c r="B307" s="9">
        <v>17116734</v>
      </c>
      <c r="C307" s="9">
        <v>12.05</v>
      </c>
      <c r="D307" s="9">
        <v>11.95</v>
      </c>
      <c r="E307" s="9">
        <v>276822.06599999999</v>
      </c>
      <c r="F307" s="9">
        <v>302202.68849999999</v>
      </c>
      <c r="G307" s="9">
        <v>-27.30363917</v>
      </c>
      <c r="H307" s="9">
        <v>-39.30771051</v>
      </c>
      <c r="I307" s="9">
        <v>-1464.011293</v>
      </c>
      <c r="J307" s="9">
        <v>-1783.5818830000001</v>
      </c>
      <c r="N307" s="9">
        <f t="shared" si="16"/>
        <v>0.10000000000000142</v>
      </c>
      <c r="O307" s="9">
        <f t="shared" si="17"/>
        <v>-9.5244045179811887E-2</v>
      </c>
      <c r="P307" s="9">
        <f t="shared" si="18"/>
        <v>11.95475595482019</v>
      </c>
      <c r="Q307" s="9">
        <f t="shared" si="19"/>
        <v>4.7559548201903112E-3</v>
      </c>
    </row>
    <row r="308" spans="1:17">
      <c r="A308" s="9">
        <v>17116356</v>
      </c>
      <c r="B308" s="9">
        <v>17116357</v>
      </c>
      <c r="C308" s="9">
        <v>11.39</v>
      </c>
      <c r="D308" s="9">
        <v>10.119999999999999</v>
      </c>
      <c r="E308" s="9">
        <v>417699.32299999997</v>
      </c>
      <c r="F308" s="9">
        <v>1400586.216</v>
      </c>
      <c r="G308" s="9">
        <v>8.5235484909999997</v>
      </c>
      <c r="H308" s="9">
        <v>150.57137159999999</v>
      </c>
      <c r="I308" s="9">
        <v>-34.54225409</v>
      </c>
      <c r="J308" s="9">
        <v>3003.6178369999998</v>
      </c>
      <c r="N308" s="9">
        <f t="shared" si="16"/>
        <v>1.2700000000000014</v>
      </c>
      <c r="O308" s="9">
        <f t="shared" si="17"/>
        <v>-1.3136151912869449</v>
      </c>
      <c r="P308" s="9">
        <f t="shared" si="18"/>
        <v>10.076384808713055</v>
      </c>
      <c r="Q308" s="9">
        <f t="shared" si="19"/>
        <v>-4.3615191286944466E-2</v>
      </c>
    </row>
    <row r="309" spans="1:17">
      <c r="A309" s="9">
        <v>17116356</v>
      </c>
      <c r="B309" s="9">
        <v>17116361</v>
      </c>
      <c r="C309" s="9">
        <v>11.39</v>
      </c>
      <c r="D309" s="9">
        <v>11.25</v>
      </c>
      <c r="E309" s="9">
        <v>417699.32299999997</v>
      </c>
      <c r="F309" s="9">
        <v>378020.77990000002</v>
      </c>
      <c r="G309" s="9">
        <v>8.5235484909999997</v>
      </c>
      <c r="H309" s="9">
        <v>4.3010246050000003</v>
      </c>
      <c r="I309" s="9">
        <v>-34.54225409</v>
      </c>
      <c r="J309" s="9">
        <v>110.2786988</v>
      </c>
      <c r="N309" s="9">
        <f t="shared" si="16"/>
        <v>0.14000000000000057</v>
      </c>
      <c r="O309" s="9">
        <f t="shared" si="17"/>
        <v>0.10837024398795389</v>
      </c>
      <c r="P309" s="9">
        <f t="shared" si="18"/>
        <v>11.498370243987955</v>
      </c>
      <c r="Q309" s="9">
        <f t="shared" si="19"/>
        <v>0.24837024398795471</v>
      </c>
    </row>
    <row r="310" spans="1:17">
      <c r="A310" s="9">
        <v>17116356</v>
      </c>
      <c r="B310" s="9">
        <v>17116391</v>
      </c>
      <c r="C310" s="9">
        <v>11.39</v>
      </c>
      <c r="D310" s="9">
        <v>11.72</v>
      </c>
      <c r="E310" s="9">
        <v>417699.32299999997</v>
      </c>
      <c r="F310" s="9">
        <v>298363.22629999998</v>
      </c>
      <c r="G310" s="9">
        <v>8.5235484909999997</v>
      </c>
      <c r="H310" s="9">
        <v>-13.461685599999999</v>
      </c>
      <c r="I310" s="9">
        <v>-34.54225409</v>
      </c>
      <c r="J310" s="9">
        <v>-1044.4035690000001</v>
      </c>
      <c r="N310" s="9">
        <f t="shared" si="16"/>
        <v>0.33000000000000007</v>
      </c>
      <c r="O310" s="9">
        <f t="shared" si="17"/>
        <v>0.36529619173435846</v>
      </c>
      <c r="P310" s="9">
        <f t="shared" si="18"/>
        <v>11.755296191734359</v>
      </c>
      <c r="Q310" s="9">
        <f t="shared" si="19"/>
        <v>3.5296191734358828E-2</v>
      </c>
    </row>
    <row r="311" spans="1:17">
      <c r="A311" s="9">
        <v>17116356</v>
      </c>
      <c r="B311" s="9">
        <v>17116414</v>
      </c>
      <c r="C311" s="9">
        <v>11.39</v>
      </c>
      <c r="D311" s="9">
        <v>10.72</v>
      </c>
      <c r="E311" s="9">
        <v>417699.32299999997</v>
      </c>
      <c r="F311" s="9">
        <v>804334.06169999996</v>
      </c>
      <c r="G311" s="9">
        <v>8.5235484909999997</v>
      </c>
      <c r="H311" s="9">
        <v>71.540567620000004</v>
      </c>
      <c r="I311" s="9">
        <v>-34.54225409</v>
      </c>
      <c r="J311" s="9">
        <v>2748.1002250000001</v>
      </c>
      <c r="N311" s="9">
        <f t="shared" si="16"/>
        <v>0.66999999999999993</v>
      </c>
      <c r="O311" s="9">
        <f t="shared" si="17"/>
        <v>-0.71143172274296917</v>
      </c>
      <c r="P311" s="9">
        <f t="shared" si="18"/>
        <v>10.678568277257032</v>
      </c>
      <c r="Q311" s="9">
        <f t="shared" si="19"/>
        <v>-4.1431722742968802E-2</v>
      </c>
    </row>
    <row r="312" spans="1:17">
      <c r="A312" s="9">
        <v>17116356</v>
      </c>
      <c r="B312" s="9">
        <v>17116422</v>
      </c>
      <c r="C312" s="9">
        <v>11.39</v>
      </c>
      <c r="D312" s="9">
        <v>9.5500000000000007</v>
      </c>
      <c r="E312" s="9">
        <v>417699.32299999997</v>
      </c>
      <c r="F312" s="9">
        <v>2129120.3769999999</v>
      </c>
      <c r="G312" s="9">
        <v>8.5235484909999997</v>
      </c>
      <c r="H312" s="9">
        <v>214.78700370000001</v>
      </c>
      <c r="I312" s="9">
        <v>-34.54225409</v>
      </c>
      <c r="J312" s="9">
        <v>4918.2276659999998</v>
      </c>
      <c r="N312" s="9">
        <f t="shared" si="16"/>
        <v>1.8399999999999999</v>
      </c>
      <c r="O312" s="9">
        <f t="shared" si="17"/>
        <v>-1.7683411126673363</v>
      </c>
      <c r="P312" s="9">
        <f t="shared" si="18"/>
        <v>9.6216588873326643</v>
      </c>
      <c r="Q312" s="9">
        <f t="shared" si="19"/>
        <v>7.1658887332663568E-2</v>
      </c>
    </row>
    <row r="313" spans="1:17">
      <c r="A313" s="9">
        <v>17116356</v>
      </c>
      <c r="B313" s="9">
        <v>17116424</v>
      </c>
      <c r="C313" s="9">
        <v>11.39</v>
      </c>
      <c r="D313" s="9">
        <v>10.65</v>
      </c>
      <c r="E313" s="9">
        <v>417699.32299999997</v>
      </c>
      <c r="F313" s="9">
        <v>877190.48770000006</v>
      </c>
      <c r="G313" s="9">
        <v>8.5235484909999997</v>
      </c>
      <c r="H313" s="9">
        <v>72.343806389999997</v>
      </c>
      <c r="I313" s="9">
        <v>-34.54225409</v>
      </c>
      <c r="J313" s="9">
        <v>2061.475743</v>
      </c>
      <c r="N313" s="9">
        <f t="shared" si="16"/>
        <v>0.74000000000000021</v>
      </c>
      <c r="O313" s="9">
        <f t="shared" si="17"/>
        <v>-0.80557535537542868</v>
      </c>
      <c r="P313" s="9">
        <f t="shared" si="18"/>
        <v>10.584424644624573</v>
      </c>
      <c r="Q313" s="9">
        <f t="shared" si="19"/>
        <v>-6.5575355375427691E-2</v>
      </c>
    </row>
    <row r="314" spans="1:17">
      <c r="A314" s="9">
        <v>17116356</v>
      </c>
      <c r="B314" s="9">
        <v>17116426</v>
      </c>
      <c r="C314" s="9">
        <v>11.39</v>
      </c>
      <c r="D314" s="9">
        <v>10.220000000000001</v>
      </c>
      <c r="E314" s="9">
        <v>417699.32299999997</v>
      </c>
      <c r="F314" s="9">
        <v>1277354.9750000001</v>
      </c>
      <c r="G314" s="9">
        <v>8.5235484909999997</v>
      </c>
      <c r="H314" s="9">
        <v>118.8851307</v>
      </c>
      <c r="I314" s="9">
        <v>-34.54225409</v>
      </c>
      <c r="J314" s="9">
        <v>2836.3224890000001</v>
      </c>
      <c r="N314" s="9">
        <f t="shared" si="16"/>
        <v>1.17</v>
      </c>
      <c r="O314" s="9">
        <f t="shared" si="17"/>
        <v>-1.2136195811052473</v>
      </c>
      <c r="P314" s="9">
        <f t="shared" si="18"/>
        <v>10.176380418894754</v>
      </c>
      <c r="Q314" s="9">
        <f t="shared" si="19"/>
        <v>-4.3619581105247107E-2</v>
      </c>
    </row>
    <row r="315" spans="1:17">
      <c r="A315" s="9">
        <v>17116356</v>
      </c>
      <c r="B315" s="9">
        <v>17116429</v>
      </c>
      <c r="C315" s="9">
        <v>11.39</v>
      </c>
      <c r="D315" s="9">
        <v>10.77</v>
      </c>
      <c r="E315" s="9">
        <v>417699.32299999997</v>
      </c>
      <c r="F315" s="9">
        <v>705133.49690000003</v>
      </c>
      <c r="G315" s="9">
        <v>8.5235484909999997</v>
      </c>
      <c r="H315" s="9">
        <v>54.477683980000002</v>
      </c>
      <c r="I315" s="9">
        <v>-34.54225409</v>
      </c>
      <c r="J315" s="9">
        <v>2585.5721699999999</v>
      </c>
      <c r="N315" s="9">
        <f t="shared" si="16"/>
        <v>0.62000000000000099</v>
      </c>
      <c r="O315" s="9">
        <f t="shared" si="17"/>
        <v>-0.56851893667606146</v>
      </c>
      <c r="P315" s="9">
        <f t="shared" si="18"/>
        <v>10.821481063323938</v>
      </c>
      <c r="Q315" s="9">
        <f t="shared" si="19"/>
        <v>5.1481063323938869E-2</v>
      </c>
    </row>
    <row r="316" spans="1:17">
      <c r="A316" s="9">
        <v>17116356</v>
      </c>
      <c r="B316" s="9">
        <v>17116464</v>
      </c>
      <c r="C316" s="9">
        <v>11.39</v>
      </c>
      <c r="D316" s="9">
        <v>10.56</v>
      </c>
      <c r="E316" s="9">
        <v>417699.32299999997</v>
      </c>
      <c r="F316" s="9">
        <v>885604.76540000003</v>
      </c>
      <c r="G316" s="9">
        <v>8.5235484909999997</v>
      </c>
      <c r="H316" s="9">
        <v>83.632336159999994</v>
      </c>
      <c r="I316" s="9">
        <v>-34.54225409</v>
      </c>
      <c r="J316" s="9">
        <v>3113.0174769999999</v>
      </c>
      <c r="N316" s="9">
        <f t="shared" si="16"/>
        <v>0.83000000000000007</v>
      </c>
      <c r="O316" s="9">
        <f t="shared" si="17"/>
        <v>-0.81594043356944523</v>
      </c>
      <c r="P316" s="9">
        <f t="shared" si="18"/>
        <v>10.574059566430556</v>
      </c>
      <c r="Q316" s="9">
        <f t="shared" si="19"/>
        <v>1.4059566430555392E-2</v>
      </c>
    </row>
    <row r="317" spans="1:17">
      <c r="A317" s="9">
        <v>17116356</v>
      </c>
      <c r="B317" s="9">
        <v>17116498</v>
      </c>
      <c r="C317" s="9">
        <v>11.39</v>
      </c>
      <c r="D317" s="9">
        <v>9.9499999999999993</v>
      </c>
      <c r="E317" s="9">
        <v>417699.32299999997</v>
      </c>
      <c r="F317" s="9">
        <v>1765325.352</v>
      </c>
      <c r="G317" s="9">
        <v>8.5235484909999997</v>
      </c>
      <c r="H317" s="9">
        <v>171.8710245</v>
      </c>
      <c r="I317" s="9">
        <v>-34.54225409</v>
      </c>
      <c r="J317" s="9">
        <v>3830.0273609999999</v>
      </c>
      <c r="N317" s="9">
        <f t="shared" si="16"/>
        <v>1.4400000000000013</v>
      </c>
      <c r="O317" s="9">
        <f t="shared" si="17"/>
        <v>-1.5649024670733995</v>
      </c>
      <c r="P317" s="9">
        <f t="shared" si="18"/>
        <v>9.8250975329266019</v>
      </c>
      <c r="Q317" s="9">
        <f t="shared" si="19"/>
        <v>-0.12490246707339736</v>
      </c>
    </row>
    <row r="318" spans="1:17">
      <c r="A318" s="9">
        <v>17116356</v>
      </c>
      <c r="B318" s="9">
        <v>17116530</v>
      </c>
      <c r="C318" s="9">
        <v>11.39</v>
      </c>
      <c r="D318" s="9">
        <v>11.24</v>
      </c>
      <c r="E318" s="9">
        <v>417699.32299999997</v>
      </c>
      <c r="F318" s="9">
        <v>439005.04320000001</v>
      </c>
      <c r="G318" s="9">
        <v>8.5235484909999997</v>
      </c>
      <c r="H318" s="9">
        <v>25.852859689999999</v>
      </c>
      <c r="I318" s="9">
        <v>-34.54225409</v>
      </c>
      <c r="J318" s="9">
        <v>1036.2647569999999</v>
      </c>
      <c r="N318" s="9">
        <f t="shared" si="16"/>
        <v>0.15000000000000036</v>
      </c>
      <c r="O318" s="9">
        <f t="shared" si="17"/>
        <v>-5.4014344970691727E-2</v>
      </c>
      <c r="P318" s="9">
        <f t="shared" si="18"/>
        <v>11.335985655029308</v>
      </c>
      <c r="Q318" s="9">
        <f t="shared" si="19"/>
        <v>9.5985655029307893E-2</v>
      </c>
    </row>
    <row r="319" spans="1:17">
      <c r="A319" s="9">
        <v>17116356</v>
      </c>
      <c r="B319" s="9">
        <v>17116533</v>
      </c>
      <c r="C319" s="9">
        <v>11.39</v>
      </c>
      <c r="D319" s="9">
        <v>12.13</v>
      </c>
      <c r="E319" s="9">
        <v>417699.32299999997</v>
      </c>
      <c r="F319" s="9">
        <v>285988.8922</v>
      </c>
      <c r="G319" s="9">
        <v>8.5235484909999997</v>
      </c>
      <c r="H319" s="9">
        <v>-40.708387190000003</v>
      </c>
      <c r="I319" s="9">
        <v>-34.54225409</v>
      </c>
      <c r="J319" s="9">
        <v>-1839.1463000000001</v>
      </c>
      <c r="N319" s="9">
        <f t="shared" si="16"/>
        <v>0.74000000000000021</v>
      </c>
      <c r="O319" s="9">
        <f t="shared" si="17"/>
        <v>0.41128651474146594</v>
      </c>
      <c r="P319" s="9">
        <f t="shared" si="18"/>
        <v>11.801286514741467</v>
      </c>
      <c r="Q319" s="9">
        <f t="shared" si="19"/>
        <v>-0.32871348525853428</v>
      </c>
    </row>
    <row r="320" spans="1:17">
      <c r="A320" s="9">
        <v>17116356</v>
      </c>
      <c r="B320" s="9">
        <v>17116540</v>
      </c>
      <c r="C320" s="9">
        <v>11.39</v>
      </c>
      <c r="D320" s="9">
        <v>11.9</v>
      </c>
      <c r="E320" s="9">
        <v>417699.32299999997</v>
      </c>
      <c r="F320" s="9">
        <v>277714.68219999998</v>
      </c>
      <c r="G320" s="9">
        <v>8.5235484909999997</v>
      </c>
      <c r="H320" s="9">
        <v>-23.60020961</v>
      </c>
      <c r="I320" s="9">
        <v>-34.54225409</v>
      </c>
      <c r="J320" s="9">
        <v>-1124.8890630000001</v>
      </c>
      <c r="N320" s="9">
        <f t="shared" si="16"/>
        <v>0.50999999999999979</v>
      </c>
      <c r="O320" s="9">
        <f t="shared" si="17"/>
        <v>0.44316232690413127</v>
      </c>
      <c r="P320" s="9">
        <f t="shared" si="18"/>
        <v>11.833162326904132</v>
      </c>
      <c r="Q320" s="9">
        <f t="shared" si="19"/>
        <v>-6.6837673095868411E-2</v>
      </c>
    </row>
    <row r="321" spans="1:17">
      <c r="A321" s="9">
        <v>17116356</v>
      </c>
      <c r="B321" s="9">
        <v>17116548</v>
      </c>
      <c r="C321" s="9">
        <v>11.39</v>
      </c>
      <c r="D321" s="9">
        <v>11.8</v>
      </c>
      <c r="E321" s="9">
        <v>417699.32299999997</v>
      </c>
      <c r="F321" s="9">
        <v>311180.69569999998</v>
      </c>
      <c r="G321" s="9">
        <v>8.5235484909999997</v>
      </c>
      <c r="H321" s="9">
        <v>-23.633573559999999</v>
      </c>
      <c r="I321" s="9">
        <v>-34.54225409</v>
      </c>
      <c r="J321" s="9">
        <v>-1211.4247150000001</v>
      </c>
      <c r="N321" s="9">
        <f t="shared" si="16"/>
        <v>0.41000000000000014</v>
      </c>
      <c r="O321" s="9">
        <f t="shared" si="17"/>
        <v>0.31962780990073503</v>
      </c>
      <c r="P321" s="9">
        <f t="shared" si="18"/>
        <v>11.709627809900736</v>
      </c>
      <c r="Q321" s="9">
        <f t="shared" si="19"/>
        <v>-9.0372190099264671E-2</v>
      </c>
    </row>
    <row r="322" spans="1:17">
      <c r="A322" s="9">
        <v>17116356</v>
      </c>
      <c r="B322" s="9">
        <v>17116571</v>
      </c>
      <c r="C322" s="9">
        <v>11.39</v>
      </c>
      <c r="D322" s="9">
        <v>11.64</v>
      </c>
      <c r="E322" s="9">
        <v>417699.32299999997</v>
      </c>
      <c r="F322" s="9">
        <v>303819.90730000002</v>
      </c>
      <c r="G322" s="9">
        <v>8.5235484909999997</v>
      </c>
      <c r="H322" s="9">
        <v>-18.32941168</v>
      </c>
      <c r="I322" s="9">
        <v>-34.54225409</v>
      </c>
      <c r="J322" s="9">
        <v>-1094.255584</v>
      </c>
      <c r="N322" s="9">
        <f t="shared" si="16"/>
        <v>0.25</v>
      </c>
      <c r="O322" s="9">
        <f t="shared" si="17"/>
        <v>0.34561886119356483</v>
      </c>
      <c r="P322" s="9">
        <f t="shared" si="18"/>
        <v>11.735618861193565</v>
      </c>
      <c r="Q322" s="9">
        <f t="shared" si="19"/>
        <v>9.5618861193564442E-2</v>
      </c>
    </row>
    <row r="323" spans="1:17">
      <c r="A323" s="9">
        <v>17116356</v>
      </c>
      <c r="B323" s="9">
        <v>17116574</v>
      </c>
      <c r="C323" s="9">
        <v>11.39</v>
      </c>
      <c r="D323" s="9">
        <v>11.93</v>
      </c>
      <c r="E323" s="9">
        <v>417699.32299999997</v>
      </c>
      <c r="F323" s="9">
        <v>270413.10379999998</v>
      </c>
      <c r="G323" s="9">
        <v>8.5235484909999997</v>
      </c>
      <c r="H323" s="9">
        <v>-26.74178384</v>
      </c>
      <c r="I323" s="9">
        <v>-34.54225409</v>
      </c>
      <c r="J323" s="9">
        <v>-1266.52612</v>
      </c>
      <c r="N323" s="9">
        <f t="shared" ref="N323:N386" si="20">ABS(C323-D323)</f>
        <v>0.53999999999999915</v>
      </c>
      <c r="O323" s="9">
        <f t="shared" ref="O323:O386" si="21">2.5 *LOG10(E323/F323)</f>
        <v>0.47209009587842088</v>
      </c>
      <c r="P323" s="9">
        <f t="shared" ref="P323:P386" si="22">O323 + C323</f>
        <v>11.862090095878422</v>
      </c>
      <c r="Q323" s="9">
        <f t="shared" ref="Q323:Q386" si="23">P323-D323</f>
        <v>-6.7909904121577824E-2</v>
      </c>
    </row>
    <row r="324" spans="1:17">
      <c r="A324" s="9">
        <v>17116356</v>
      </c>
      <c r="B324" s="9">
        <v>17116637</v>
      </c>
      <c r="C324" s="9">
        <v>11.39</v>
      </c>
      <c r="D324" s="9">
        <v>9.6199999999999992</v>
      </c>
      <c r="E324" s="9">
        <v>417699.32299999997</v>
      </c>
      <c r="F324" s="9">
        <v>1616921.037</v>
      </c>
      <c r="G324" s="9">
        <v>8.5235484909999997</v>
      </c>
      <c r="H324" s="9">
        <v>198.26955950000001</v>
      </c>
      <c r="I324" s="9">
        <v>-34.54225409</v>
      </c>
      <c r="J324" s="9">
        <v>3783.6329310000001</v>
      </c>
      <c r="N324" s="9">
        <f t="shared" si="20"/>
        <v>1.7700000000000014</v>
      </c>
      <c r="O324" s="9">
        <f t="shared" si="21"/>
        <v>-1.4695626002677824</v>
      </c>
      <c r="P324" s="9">
        <f t="shared" si="22"/>
        <v>9.9204373997322186</v>
      </c>
      <c r="Q324" s="9">
        <f t="shared" si="23"/>
        <v>0.30043739973221939</v>
      </c>
    </row>
    <row r="325" spans="1:17">
      <c r="A325" s="9">
        <v>17116356</v>
      </c>
      <c r="B325" s="9">
        <v>17116638</v>
      </c>
      <c r="C325" s="9">
        <v>11.39</v>
      </c>
      <c r="D325" s="9">
        <v>9.5299999999999994</v>
      </c>
      <c r="E325" s="9">
        <v>417699.32299999997</v>
      </c>
      <c r="F325" s="9">
        <v>1544700.321</v>
      </c>
      <c r="G325" s="9">
        <v>8.5235484909999997</v>
      </c>
      <c r="H325" s="9">
        <v>187.43428109999999</v>
      </c>
      <c r="I325" s="9">
        <v>-34.54225409</v>
      </c>
      <c r="J325" s="9">
        <v>3443.023772</v>
      </c>
      <c r="N325" s="9">
        <f t="shared" si="20"/>
        <v>1.8600000000000012</v>
      </c>
      <c r="O325" s="9">
        <f t="shared" si="21"/>
        <v>-1.419951163569827</v>
      </c>
      <c r="P325" s="9">
        <f t="shared" si="22"/>
        <v>9.9700488364301734</v>
      </c>
      <c r="Q325" s="9">
        <f t="shared" si="23"/>
        <v>0.44004883643017401</v>
      </c>
    </row>
    <row r="326" spans="1:17">
      <c r="A326" s="9">
        <v>17116356</v>
      </c>
      <c r="B326" s="9">
        <v>17116658</v>
      </c>
      <c r="C326" s="9">
        <v>11.39</v>
      </c>
      <c r="D326" s="9">
        <v>11.16</v>
      </c>
      <c r="E326" s="9">
        <v>417699.32299999997</v>
      </c>
      <c r="F326" s="9">
        <v>530815.40370000002</v>
      </c>
      <c r="G326" s="9">
        <v>8.5235484909999997</v>
      </c>
      <c r="H326" s="9">
        <v>45.621999520000003</v>
      </c>
      <c r="I326" s="9">
        <v>-34.54225409</v>
      </c>
      <c r="J326" s="9">
        <v>2155.2751440000002</v>
      </c>
      <c r="N326" s="9">
        <f t="shared" si="20"/>
        <v>0.23000000000000043</v>
      </c>
      <c r="O326" s="9">
        <f t="shared" si="21"/>
        <v>-0.26019936442986941</v>
      </c>
      <c r="P326" s="9">
        <f t="shared" si="22"/>
        <v>11.129800635570131</v>
      </c>
      <c r="Q326" s="9">
        <f t="shared" si="23"/>
        <v>-3.0199364429869036E-2</v>
      </c>
    </row>
    <row r="327" spans="1:17">
      <c r="A327" s="9">
        <v>17116356</v>
      </c>
      <c r="B327" s="9">
        <v>17116677</v>
      </c>
      <c r="C327" s="9">
        <v>11.39</v>
      </c>
      <c r="D327" s="9">
        <v>11.08</v>
      </c>
      <c r="E327" s="9">
        <v>417699.32299999997</v>
      </c>
      <c r="F327" s="9">
        <v>552664.03700000001</v>
      </c>
      <c r="G327" s="9">
        <v>8.5235484909999997</v>
      </c>
      <c r="H327" s="9">
        <v>50.898430249999997</v>
      </c>
      <c r="I327" s="9">
        <v>-34.54225409</v>
      </c>
      <c r="J327" s="9">
        <v>2184.2490680000001</v>
      </c>
      <c r="N327" s="9">
        <f t="shared" si="20"/>
        <v>0.3100000000000005</v>
      </c>
      <c r="O327" s="9">
        <f t="shared" si="21"/>
        <v>-0.30399358421543776</v>
      </c>
      <c r="P327" s="9">
        <f t="shared" si="22"/>
        <v>11.086006415784563</v>
      </c>
      <c r="Q327" s="9">
        <f t="shared" si="23"/>
        <v>6.0064157845634014E-3</v>
      </c>
    </row>
    <row r="328" spans="1:17">
      <c r="A328" s="9">
        <v>17116356</v>
      </c>
      <c r="B328" s="9">
        <v>17116702</v>
      </c>
      <c r="C328" s="9">
        <v>11.39</v>
      </c>
      <c r="D328" s="9">
        <v>11.76</v>
      </c>
      <c r="E328" s="9">
        <v>417699.32299999997</v>
      </c>
      <c r="F328" s="9">
        <v>302069.38510000001</v>
      </c>
      <c r="G328" s="9">
        <v>8.5235484909999997</v>
      </c>
      <c r="H328" s="9">
        <v>-12.479291140000001</v>
      </c>
      <c r="I328" s="9">
        <v>-34.54225409</v>
      </c>
      <c r="J328" s="9">
        <v>-625.42593869999996</v>
      </c>
      <c r="N328" s="9">
        <f t="shared" si="20"/>
        <v>0.36999999999999922</v>
      </c>
      <c r="O328" s="9">
        <f t="shared" si="21"/>
        <v>0.35189264962976868</v>
      </c>
      <c r="P328" s="9">
        <f t="shared" si="22"/>
        <v>11.741892649629769</v>
      </c>
      <c r="Q328" s="9">
        <f t="shared" si="23"/>
        <v>-1.8107350370231146E-2</v>
      </c>
    </row>
    <row r="329" spans="1:17">
      <c r="A329" s="9">
        <v>17116356</v>
      </c>
      <c r="B329" s="9">
        <v>17116711</v>
      </c>
      <c r="C329" s="9">
        <v>11.39</v>
      </c>
      <c r="D329" s="9">
        <v>10.76</v>
      </c>
      <c r="E329" s="9">
        <v>417699.32299999997</v>
      </c>
      <c r="F329" s="9">
        <v>797028.62349999999</v>
      </c>
      <c r="G329" s="9">
        <v>8.5235484909999997</v>
      </c>
      <c r="H329" s="9">
        <v>63.855429669999999</v>
      </c>
      <c r="I329" s="9">
        <v>-34.54225409</v>
      </c>
      <c r="J329" s="9">
        <v>2325.9748920000002</v>
      </c>
      <c r="N329" s="9">
        <f t="shared" si="20"/>
        <v>0.63000000000000078</v>
      </c>
      <c r="O329" s="9">
        <f t="shared" si="21"/>
        <v>-0.70152536755602291</v>
      </c>
      <c r="P329" s="9">
        <f t="shared" si="22"/>
        <v>10.688474632443977</v>
      </c>
      <c r="Q329" s="9">
        <f t="shared" si="23"/>
        <v>-7.1525367556022346E-2</v>
      </c>
    </row>
    <row r="330" spans="1:17">
      <c r="A330" s="9">
        <v>17116356</v>
      </c>
      <c r="B330" s="9">
        <v>17116712</v>
      </c>
      <c r="C330" s="9">
        <v>11.39</v>
      </c>
      <c r="D330" s="9">
        <v>9.3800000000000008</v>
      </c>
      <c r="E330" s="9">
        <v>417699.32299999997</v>
      </c>
      <c r="F330" s="9">
        <v>2266068.9939999999</v>
      </c>
      <c r="G330" s="9">
        <v>8.5235484909999997</v>
      </c>
      <c r="H330" s="9">
        <v>226.78161729999999</v>
      </c>
      <c r="I330" s="9">
        <v>-34.54225409</v>
      </c>
      <c r="J330" s="9">
        <v>5232.6029950000002</v>
      </c>
      <c r="N330" s="9">
        <f t="shared" si="20"/>
        <v>2.0099999999999998</v>
      </c>
      <c r="O330" s="9">
        <f t="shared" si="21"/>
        <v>-1.8360233928301686</v>
      </c>
      <c r="P330" s="9">
        <f t="shared" si="22"/>
        <v>9.5539766071698313</v>
      </c>
      <c r="Q330" s="9">
        <f t="shared" si="23"/>
        <v>0.17397660716983054</v>
      </c>
    </row>
    <row r="331" spans="1:17">
      <c r="A331" s="9">
        <v>17116356</v>
      </c>
      <c r="B331" s="9">
        <v>17116732</v>
      </c>
      <c r="C331" s="9">
        <v>11.39</v>
      </c>
      <c r="D331" s="9">
        <v>11.05</v>
      </c>
      <c r="E331" s="9">
        <v>417699.32299999997</v>
      </c>
      <c r="F331" s="9">
        <v>532372.33330000006</v>
      </c>
      <c r="G331" s="9">
        <v>8.5235484909999997</v>
      </c>
      <c r="H331" s="9">
        <v>43.758842960000003</v>
      </c>
      <c r="I331" s="9">
        <v>-34.54225409</v>
      </c>
      <c r="J331" s="9">
        <v>1822.2156560000001</v>
      </c>
      <c r="N331" s="9">
        <f t="shared" si="20"/>
        <v>0.33999999999999986</v>
      </c>
      <c r="O331" s="9">
        <f t="shared" si="21"/>
        <v>-0.26337926574832077</v>
      </c>
      <c r="P331" s="9">
        <f t="shared" si="22"/>
        <v>11.126620734251679</v>
      </c>
      <c r="Q331" s="9">
        <f t="shared" si="23"/>
        <v>7.6620734251678257E-2</v>
      </c>
    </row>
    <row r="332" spans="1:17">
      <c r="A332" s="9">
        <v>17116356</v>
      </c>
      <c r="B332" s="9">
        <v>17116753</v>
      </c>
      <c r="C332" s="9">
        <v>11.39</v>
      </c>
      <c r="D332" s="9">
        <v>11.67</v>
      </c>
      <c r="E332" s="9">
        <v>417699.32299999997</v>
      </c>
      <c r="F332" s="9">
        <v>326715.65379999997</v>
      </c>
      <c r="G332" s="9">
        <v>8.5235484909999997</v>
      </c>
      <c r="H332" s="9">
        <v>-21.562166009999999</v>
      </c>
      <c r="I332" s="9">
        <v>-34.54225409</v>
      </c>
      <c r="J332" s="9">
        <v>-1161.227259</v>
      </c>
      <c r="N332" s="9">
        <f t="shared" si="20"/>
        <v>0.27999999999999936</v>
      </c>
      <c r="O332" s="9">
        <f t="shared" si="21"/>
        <v>0.26673457053016153</v>
      </c>
      <c r="P332" s="9">
        <f t="shared" si="22"/>
        <v>11.656734570530162</v>
      </c>
      <c r="Q332" s="9">
        <f t="shared" si="23"/>
        <v>-1.3265429469837997E-2</v>
      </c>
    </row>
    <row r="333" spans="1:17">
      <c r="A333" s="9">
        <v>17116356</v>
      </c>
      <c r="B333" s="9">
        <v>17116841</v>
      </c>
      <c r="C333" s="9">
        <v>11.39</v>
      </c>
      <c r="D333" s="9">
        <v>11.9</v>
      </c>
      <c r="E333" s="9">
        <v>417699.32299999997</v>
      </c>
      <c r="F333" s="9">
        <v>292877.90519999998</v>
      </c>
      <c r="G333" s="9">
        <v>8.5235484909999997</v>
      </c>
      <c r="H333" s="9">
        <v>-22.433981899999999</v>
      </c>
      <c r="I333" s="9">
        <v>-34.54225409</v>
      </c>
      <c r="J333" s="9">
        <v>-1169.4275889999999</v>
      </c>
      <c r="N333" s="9">
        <f t="shared" si="20"/>
        <v>0.50999999999999979</v>
      </c>
      <c r="O333" s="9">
        <f t="shared" si="21"/>
        <v>0.38544290440392426</v>
      </c>
      <c r="P333" s="9">
        <f t="shared" si="22"/>
        <v>11.775442904403924</v>
      </c>
      <c r="Q333" s="9">
        <f t="shared" si="23"/>
        <v>-0.12455709559607619</v>
      </c>
    </row>
    <row r="334" spans="1:17">
      <c r="A334" s="9">
        <v>17116356</v>
      </c>
      <c r="B334" s="9">
        <v>17116871</v>
      </c>
      <c r="C334" s="9">
        <v>11.39</v>
      </c>
      <c r="D334" s="9">
        <v>9.11</v>
      </c>
      <c r="E334" s="9">
        <v>417699.32299999997</v>
      </c>
      <c r="F334" s="9">
        <v>2320934.2590000001</v>
      </c>
      <c r="G334" s="9">
        <v>8.5235484909999997</v>
      </c>
      <c r="H334" s="9">
        <v>233.61836120000001</v>
      </c>
      <c r="I334" s="9">
        <v>-34.54225409</v>
      </c>
      <c r="J334" s="9">
        <v>5551.3599119999999</v>
      </c>
      <c r="N334" s="9">
        <f t="shared" si="20"/>
        <v>2.2800000000000011</v>
      </c>
      <c r="O334" s="9">
        <f t="shared" si="21"/>
        <v>-1.8619976694247307</v>
      </c>
      <c r="P334" s="9">
        <f t="shared" si="22"/>
        <v>9.5280023305752692</v>
      </c>
      <c r="Q334" s="9">
        <f t="shared" si="23"/>
        <v>0.41800233057526981</v>
      </c>
    </row>
    <row r="335" spans="1:17">
      <c r="A335" s="9">
        <v>17116356</v>
      </c>
      <c r="B335" s="9">
        <v>17116369</v>
      </c>
      <c r="C335" s="9">
        <v>11.39</v>
      </c>
      <c r="D335" s="9">
        <v>11.76</v>
      </c>
      <c r="E335" s="9">
        <v>417699.32299999997</v>
      </c>
      <c r="F335" s="9">
        <v>278017.07089999999</v>
      </c>
      <c r="G335" s="9">
        <v>8.5235484909999997</v>
      </c>
      <c r="H335" s="9">
        <v>-27.765755980000002</v>
      </c>
      <c r="I335" s="9">
        <v>-34.54225409</v>
      </c>
      <c r="J335" s="9">
        <v>-1213.3324050000001</v>
      </c>
      <c r="N335" s="9">
        <f t="shared" si="20"/>
        <v>0.36999999999999922</v>
      </c>
      <c r="O335" s="9">
        <f t="shared" si="21"/>
        <v>0.44198076983070439</v>
      </c>
      <c r="P335" s="9">
        <f t="shared" si="22"/>
        <v>11.831980769830706</v>
      </c>
      <c r="Q335" s="9">
        <f t="shared" si="23"/>
        <v>7.1980769830705782E-2</v>
      </c>
    </row>
    <row r="336" spans="1:17">
      <c r="A336" s="9">
        <v>17116356</v>
      </c>
      <c r="B336" s="9">
        <v>17116734</v>
      </c>
      <c r="C336" s="9">
        <v>11.39</v>
      </c>
      <c r="D336" s="9">
        <v>11.95</v>
      </c>
      <c r="E336" s="9">
        <v>417699.32299999997</v>
      </c>
      <c r="F336" s="9">
        <v>302202.68849999999</v>
      </c>
      <c r="G336" s="9">
        <v>8.5235484909999997</v>
      </c>
      <c r="H336" s="9">
        <v>-39.30771051</v>
      </c>
      <c r="I336" s="9">
        <v>-34.54225409</v>
      </c>
      <c r="J336" s="9">
        <v>-1783.5818830000001</v>
      </c>
      <c r="N336" s="9">
        <f t="shared" si="20"/>
        <v>0.55999999999999872</v>
      </c>
      <c r="O336" s="9">
        <f t="shared" si="21"/>
        <v>0.35141361928476911</v>
      </c>
      <c r="P336" s="9">
        <f t="shared" si="22"/>
        <v>11.741413619284769</v>
      </c>
      <c r="Q336" s="9">
        <f t="shared" si="23"/>
        <v>-0.20858638071523039</v>
      </c>
    </row>
    <row r="337" spans="1:17">
      <c r="A337" s="9">
        <v>17116357</v>
      </c>
      <c r="B337" s="9">
        <v>17116361</v>
      </c>
      <c r="C337" s="9">
        <v>10.119999999999999</v>
      </c>
      <c r="D337" s="9">
        <v>11.25</v>
      </c>
      <c r="E337" s="9">
        <v>1400586.216</v>
      </c>
      <c r="F337" s="9">
        <v>378020.77990000002</v>
      </c>
      <c r="G337" s="9">
        <v>150.57137159999999</v>
      </c>
      <c r="H337" s="9">
        <v>4.3010246050000003</v>
      </c>
      <c r="I337" s="9">
        <v>3003.6178369999998</v>
      </c>
      <c r="J337" s="9">
        <v>110.2786988</v>
      </c>
      <c r="N337" s="9">
        <f t="shared" si="20"/>
        <v>1.1300000000000008</v>
      </c>
      <c r="O337" s="9">
        <f t="shared" si="21"/>
        <v>1.4219854352748986</v>
      </c>
      <c r="P337" s="9">
        <f t="shared" si="22"/>
        <v>11.541985435274897</v>
      </c>
      <c r="Q337" s="9">
        <f t="shared" si="23"/>
        <v>0.2919854352748974</v>
      </c>
    </row>
    <row r="338" spans="1:17">
      <c r="A338" s="9">
        <v>17116357</v>
      </c>
      <c r="B338" s="9">
        <v>17116391</v>
      </c>
      <c r="C338" s="9">
        <v>10.119999999999999</v>
      </c>
      <c r="D338" s="9">
        <v>11.72</v>
      </c>
      <c r="E338" s="9">
        <v>1400586.216</v>
      </c>
      <c r="F338" s="9">
        <v>298363.22629999998</v>
      </c>
      <c r="G338" s="9">
        <v>150.57137159999999</v>
      </c>
      <c r="H338" s="9">
        <v>-13.461685599999999</v>
      </c>
      <c r="I338" s="9">
        <v>3003.6178369999998</v>
      </c>
      <c r="J338" s="9">
        <v>-1044.4035690000001</v>
      </c>
      <c r="N338" s="9">
        <f t="shared" si="20"/>
        <v>1.6000000000000014</v>
      </c>
      <c r="O338" s="9">
        <f t="shared" si="21"/>
        <v>1.6789113830213032</v>
      </c>
      <c r="P338" s="9">
        <f t="shared" si="22"/>
        <v>11.798911383021302</v>
      </c>
      <c r="Q338" s="9">
        <f t="shared" si="23"/>
        <v>7.8911383021301518E-2</v>
      </c>
    </row>
    <row r="339" spans="1:17">
      <c r="A339" s="9">
        <v>17116357</v>
      </c>
      <c r="B339" s="9">
        <v>17116414</v>
      </c>
      <c r="C339" s="9">
        <v>10.119999999999999</v>
      </c>
      <c r="D339" s="9">
        <v>10.72</v>
      </c>
      <c r="E339" s="9">
        <v>1400586.216</v>
      </c>
      <c r="F339" s="9">
        <v>804334.06169999996</v>
      </c>
      <c r="G339" s="9">
        <v>150.57137159999999</v>
      </c>
      <c r="H339" s="9">
        <v>71.540567620000004</v>
      </c>
      <c r="I339" s="9">
        <v>3003.6178369999998</v>
      </c>
      <c r="J339" s="9">
        <v>2748.1002250000001</v>
      </c>
      <c r="N339" s="9">
        <f t="shared" si="20"/>
        <v>0.60000000000000142</v>
      </c>
      <c r="O339" s="9">
        <f t="shared" si="21"/>
        <v>0.60218346854397553</v>
      </c>
      <c r="P339" s="9">
        <f t="shared" si="22"/>
        <v>10.722183468543975</v>
      </c>
      <c r="Q339" s="9">
        <f t="shared" si="23"/>
        <v>2.1834685439738877E-3</v>
      </c>
    </row>
    <row r="340" spans="1:17">
      <c r="A340" s="9">
        <v>17116357</v>
      </c>
      <c r="B340" s="9">
        <v>17116422</v>
      </c>
      <c r="C340" s="9">
        <v>10.119999999999999</v>
      </c>
      <c r="D340" s="9">
        <v>9.5500000000000007</v>
      </c>
      <c r="E340" s="9">
        <v>1400586.216</v>
      </c>
      <c r="F340" s="9">
        <v>2129120.3769999999</v>
      </c>
      <c r="G340" s="9">
        <v>150.57137159999999</v>
      </c>
      <c r="H340" s="9">
        <v>214.78700370000001</v>
      </c>
      <c r="I340" s="9">
        <v>3003.6178369999998</v>
      </c>
      <c r="J340" s="9">
        <v>4918.2276659999998</v>
      </c>
      <c r="N340" s="9">
        <f t="shared" si="20"/>
        <v>0.56999999999999851</v>
      </c>
      <c r="O340" s="9">
        <f t="shared" si="21"/>
        <v>-0.45472592138039147</v>
      </c>
      <c r="P340" s="9">
        <f t="shared" si="22"/>
        <v>9.665274078619607</v>
      </c>
      <c r="Q340" s="9">
        <f t="shared" si="23"/>
        <v>0.11527407861960626</v>
      </c>
    </row>
    <row r="341" spans="1:17">
      <c r="A341" s="9">
        <v>17116357</v>
      </c>
      <c r="B341" s="9">
        <v>17116424</v>
      </c>
      <c r="C341" s="9">
        <v>10.119999999999999</v>
      </c>
      <c r="D341" s="9">
        <v>10.65</v>
      </c>
      <c r="E341" s="9">
        <v>1400586.216</v>
      </c>
      <c r="F341" s="9">
        <v>877190.48770000006</v>
      </c>
      <c r="G341" s="9">
        <v>150.57137159999999</v>
      </c>
      <c r="H341" s="9">
        <v>72.343806389999997</v>
      </c>
      <c r="I341" s="9">
        <v>3003.6178369999998</v>
      </c>
      <c r="J341" s="9">
        <v>2061.475743</v>
      </c>
      <c r="N341" s="9">
        <f t="shared" si="20"/>
        <v>0.53000000000000114</v>
      </c>
      <c r="O341" s="9">
        <f t="shared" si="21"/>
        <v>0.50803983591151614</v>
      </c>
      <c r="P341" s="9">
        <f t="shared" si="22"/>
        <v>10.628039835911515</v>
      </c>
      <c r="Q341" s="9">
        <f t="shared" si="23"/>
        <v>-2.1960164088485001E-2</v>
      </c>
    </row>
    <row r="342" spans="1:17">
      <c r="A342" s="9">
        <v>17116357</v>
      </c>
      <c r="B342" s="9">
        <v>17116426</v>
      </c>
      <c r="C342" s="9">
        <v>10.119999999999999</v>
      </c>
      <c r="D342" s="9">
        <v>10.220000000000001</v>
      </c>
      <c r="E342" s="9">
        <v>1400586.216</v>
      </c>
      <c r="F342" s="9">
        <v>1277354.9750000001</v>
      </c>
      <c r="G342" s="9">
        <v>150.57137159999999</v>
      </c>
      <c r="H342" s="9">
        <v>118.8851307</v>
      </c>
      <c r="I342" s="9">
        <v>3003.6178369999998</v>
      </c>
      <c r="J342" s="9">
        <v>2836.3224890000001</v>
      </c>
      <c r="N342" s="9">
        <f t="shared" si="20"/>
        <v>0.10000000000000142</v>
      </c>
      <c r="O342" s="9">
        <f t="shared" si="21"/>
        <v>9.9995610181697447E-2</v>
      </c>
      <c r="P342" s="9">
        <f t="shared" si="22"/>
        <v>10.219995610181696</v>
      </c>
      <c r="Q342" s="9">
        <f t="shared" si="23"/>
        <v>-4.3898183044177586E-6</v>
      </c>
    </row>
    <row r="343" spans="1:17">
      <c r="A343" s="9">
        <v>17116357</v>
      </c>
      <c r="B343" s="9">
        <v>17116429</v>
      </c>
      <c r="C343" s="9">
        <v>10.119999999999999</v>
      </c>
      <c r="D343" s="9">
        <v>10.77</v>
      </c>
      <c r="E343" s="9">
        <v>1400586.216</v>
      </c>
      <c r="F343" s="9">
        <v>705133.49690000003</v>
      </c>
      <c r="G343" s="9">
        <v>150.57137159999999</v>
      </c>
      <c r="H343" s="9">
        <v>54.477683980000002</v>
      </c>
      <c r="I343" s="9">
        <v>3003.6178369999998</v>
      </c>
      <c r="J343" s="9">
        <v>2585.5721699999999</v>
      </c>
      <c r="N343" s="9">
        <f t="shared" si="20"/>
        <v>0.65000000000000036</v>
      </c>
      <c r="O343" s="9">
        <f t="shared" si="21"/>
        <v>0.74509625461088325</v>
      </c>
      <c r="P343" s="9">
        <f t="shared" si="22"/>
        <v>10.865096254610883</v>
      </c>
      <c r="Q343" s="9">
        <f t="shared" si="23"/>
        <v>9.5096254610883335E-2</v>
      </c>
    </row>
    <row r="344" spans="1:17">
      <c r="A344" s="9">
        <v>17116357</v>
      </c>
      <c r="B344" s="9">
        <v>17116464</v>
      </c>
      <c r="C344" s="9">
        <v>10.119999999999999</v>
      </c>
      <c r="D344" s="9">
        <v>10.56</v>
      </c>
      <c r="E344" s="9">
        <v>1400586.216</v>
      </c>
      <c r="F344" s="9">
        <v>885604.76540000003</v>
      </c>
      <c r="G344" s="9">
        <v>150.57137159999999</v>
      </c>
      <c r="H344" s="9">
        <v>83.632336159999994</v>
      </c>
      <c r="I344" s="9">
        <v>3003.6178369999998</v>
      </c>
      <c r="J344" s="9">
        <v>3113.0174769999999</v>
      </c>
      <c r="N344" s="9">
        <f t="shared" si="20"/>
        <v>0.44000000000000128</v>
      </c>
      <c r="O344" s="9">
        <f t="shared" si="21"/>
        <v>0.49767475771749947</v>
      </c>
      <c r="P344" s="9">
        <f t="shared" si="22"/>
        <v>10.617674757717499</v>
      </c>
      <c r="Q344" s="9">
        <f t="shared" si="23"/>
        <v>5.7674757717498082E-2</v>
      </c>
    </row>
    <row r="345" spans="1:17">
      <c r="A345" s="9">
        <v>17116357</v>
      </c>
      <c r="B345" s="9">
        <v>17116498</v>
      </c>
      <c r="C345" s="9">
        <v>10.119999999999999</v>
      </c>
      <c r="D345" s="9">
        <v>9.9499999999999993</v>
      </c>
      <c r="E345" s="9">
        <v>1400586.216</v>
      </c>
      <c r="F345" s="9">
        <v>1765325.352</v>
      </c>
      <c r="G345" s="9">
        <v>150.57137159999999</v>
      </c>
      <c r="H345" s="9">
        <v>171.8710245</v>
      </c>
      <c r="I345" s="9">
        <v>3003.6178369999998</v>
      </c>
      <c r="J345" s="9">
        <v>3830.0273609999999</v>
      </c>
      <c r="N345" s="9">
        <f t="shared" si="20"/>
        <v>0.16999999999999993</v>
      </c>
      <c r="O345" s="9">
        <f t="shared" si="21"/>
        <v>-0.25128727578645477</v>
      </c>
      <c r="P345" s="9">
        <f t="shared" si="22"/>
        <v>9.8687127242135446</v>
      </c>
      <c r="Q345" s="9">
        <f t="shared" si="23"/>
        <v>-8.1287275786454671E-2</v>
      </c>
    </row>
    <row r="346" spans="1:17">
      <c r="A346" s="9">
        <v>17116357</v>
      </c>
      <c r="B346" s="9">
        <v>17116530</v>
      </c>
      <c r="C346" s="9">
        <v>10.119999999999999</v>
      </c>
      <c r="D346" s="9">
        <v>11.24</v>
      </c>
      <c r="E346" s="9">
        <v>1400586.216</v>
      </c>
      <c r="F346" s="9">
        <v>439005.04320000001</v>
      </c>
      <c r="G346" s="9">
        <v>150.57137159999999</v>
      </c>
      <c r="H346" s="9">
        <v>25.852859689999999</v>
      </c>
      <c r="I346" s="9">
        <v>3003.6178369999998</v>
      </c>
      <c r="J346" s="9">
        <v>1036.2647569999999</v>
      </c>
      <c r="N346" s="9">
        <f t="shared" si="20"/>
        <v>1.120000000000001</v>
      </c>
      <c r="O346" s="9">
        <f t="shared" si="21"/>
        <v>1.2596008463162531</v>
      </c>
      <c r="P346" s="9">
        <f t="shared" si="22"/>
        <v>11.379600846316253</v>
      </c>
      <c r="Q346" s="9">
        <f t="shared" si="23"/>
        <v>0.13960084631625236</v>
      </c>
    </row>
    <row r="347" spans="1:17">
      <c r="A347" s="9">
        <v>17116357</v>
      </c>
      <c r="B347" s="9">
        <v>17116533</v>
      </c>
      <c r="C347" s="9">
        <v>10.119999999999999</v>
      </c>
      <c r="D347" s="9">
        <v>12.13</v>
      </c>
      <c r="E347" s="9">
        <v>1400586.216</v>
      </c>
      <c r="F347" s="9">
        <v>285988.8922</v>
      </c>
      <c r="G347" s="9">
        <v>150.57137159999999</v>
      </c>
      <c r="H347" s="9">
        <v>-40.708387190000003</v>
      </c>
      <c r="I347" s="9">
        <v>3003.6178369999998</v>
      </c>
      <c r="J347" s="9">
        <v>-1839.1463000000001</v>
      </c>
      <c r="N347" s="9">
        <f t="shared" si="20"/>
        <v>2.0100000000000016</v>
      </c>
      <c r="O347" s="9">
        <f t="shared" si="21"/>
        <v>1.7249017060284109</v>
      </c>
      <c r="P347" s="9">
        <f t="shared" si="22"/>
        <v>11.844901706028409</v>
      </c>
      <c r="Q347" s="9">
        <f t="shared" si="23"/>
        <v>-0.28509829397159159</v>
      </c>
    </row>
    <row r="348" spans="1:17">
      <c r="A348" s="9">
        <v>17116357</v>
      </c>
      <c r="B348" s="9">
        <v>17116540</v>
      </c>
      <c r="C348" s="9">
        <v>10.119999999999999</v>
      </c>
      <c r="D348" s="9">
        <v>11.9</v>
      </c>
      <c r="E348" s="9">
        <v>1400586.216</v>
      </c>
      <c r="F348" s="9">
        <v>277714.68219999998</v>
      </c>
      <c r="G348" s="9">
        <v>150.57137159999999</v>
      </c>
      <c r="H348" s="9">
        <v>-23.60020961</v>
      </c>
      <c r="I348" s="9">
        <v>3003.6178369999998</v>
      </c>
      <c r="J348" s="9">
        <v>-1124.8890630000001</v>
      </c>
      <c r="N348" s="9">
        <f t="shared" si="20"/>
        <v>1.7800000000000011</v>
      </c>
      <c r="O348" s="9">
        <f t="shared" si="21"/>
        <v>1.7567775181910761</v>
      </c>
      <c r="P348" s="9">
        <f t="shared" si="22"/>
        <v>11.876777518191075</v>
      </c>
      <c r="Q348" s="9">
        <f t="shared" si="23"/>
        <v>-2.3222481808925721E-2</v>
      </c>
    </row>
    <row r="349" spans="1:17">
      <c r="A349" s="9">
        <v>17116357</v>
      </c>
      <c r="B349" s="9">
        <v>17116548</v>
      </c>
      <c r="C349" s="9">
        <v>10.119999999999999</v>
      </c>
      <c r="D349" s="9">
        <v>11.8</v>
      </c>
      <c r="E349" s="9">
        <v>1400586.216</v>
      </c>
      <c r="F349" s="9">
        <v>311180.69569999998</v>
      </c>
      <c r="G349" s="9">
        <v>150.57137159999999</v>
      </c>
      <c r="H349" s="9">
        <v>-23.633573559999999</v>
      </c>
      <c r="I349" s="9">
        <v>3003.6178369999998</v>
      </c>
      <c r="J349" s="9">
        <v>-1211.4247150000001</v>
      </c>
      <c r="N349" s="9">
        <f t="shared" si="20"/>
        <v>1.6800000000000015</v>
      </c>
      <c r="O349" s="9">
        <f t="shared" si="21"/>
        <v>1.63324300118768</v>
      </c>
      <c r="P349" s="9">
        <f t="shared" si="22"/>
        <v>11.753243001187679</v>
      </c>
      <c r="Q349" s="9">
        <f t="shared" si="23"/>
        <v>-4.6756998812321982E-2</v>
      </c>
    </row>
    <row r="350" spans="1:17">
      <c r="A350" s="9">
        <v>17116357</v>
      </c>
      <c r="B350" s="9">
        <v>17116571</v>
      </c>
      <c r="C350" s="9">
        <v>10.119999999999999</v>
      </c>
      <c r="D350" s="9">
        <v>11.64</v>
      </c>
      <c r="E350" s="9">
        <v>1400586.216</v>
      </c>
      <c r="F350" s="9">
        <v>303819.90730000002</v>
      </c>
      <c r="G350" s="9">
        <v>150.57137159999999</v>
      </c>
      <c r="H350" s="9">
        <v>-18.32941168</v>
      </c>
      <c r="I350" s="9">
        <v>3003.6178369999998</v>
      </c>
      <c r="J350" s="9">
        <v>-1094.255584</v>
      </c>
      <c r="N350" s="9">
        <f t="shared" si="20"/>
        <v>1.5200000000000014</v>
      </c>
      <c r="O350" s="9">
        <f t="shared" si="21"/>
        <v>1.6592340524805094</v>
      </c>
      <c r="P350" s="9">
        <f t="shared" si="22"/>
        <v>11.779234052480508</v>
      </c>
      <c r="Q350" s="9">
        <f t="shared" si="23"/>
        <v>0.13923405248050713</v>
      </c>
    </row>
    <row r="351" spans="1:17">
      <c r="A351" s="9">
        <v>17116357</v>
      </c>
      <c r="B351" s="9">
        <v>17116574</v>
      </c>
      <c r="C351" s="9">
        <v>10.119999999999999</v>
      </c>
      <c r="D351" s="9">
        <v>11.93</v>
      </c>
      <c r="E351" s="9">
        <v>1400586.216</v>
      </c>
      <c r="F351" s="9">
        <v>270413.10379999998</v>
      </c>
      <c r="G351" s="9">
        <v>150.57137159999999</v>
      </c>
      <c r="H351" s="9">
        <v>-26.74178384</v>
      </c>
      <c r="I351" s="9">
        <v>3003.6178369999998</v>
      </c>
      <c r="J351" s="9">
        <v>-1266.52612</v>
      </c>
      <c r="N351" s="9">
        <f t="shared" si="20"/>
        <v>1.8100000000000005</v>
      </c>
      <c r="O351" s="9">
        <f t="shared" si="21"/>
        <v>1.7857052871653658</v>
      </c>
      <c r="P351" s="9">
        <f t="shared" si="22"/>
        <v>11.905705287165365</v>
      </c>
      <c r="Q351" s="9">
        <f t="shared" si="23"/>
        <v>-2.4294712834635135E-2</v>
      </c>
    </row>
    <row r="352" spans="1:17">
      <c r="A352" s="9">
        <v>17116357</v>
      </c>
      <c r="B352" s="9">
        <v>17116637</v>
      </c>
      <c r="C352" s="9">
        <v>10.119999999999999</v>
      </c>
      <c r="D352" s="9">
        <v>9.6199999999999992</v>
      </c>
      <c r="E352" s="9">
        <v>1400586.216</v>
      </c>
      <c r="F352" s="9">
        <v>1616921.037</v>
      </c>
      <c r="G352" s="9">
        <v>150.57137159999999</v>
      </c>
      <c r="H352" s="9">
        <v>198.26955950000001</v>
      </c>
      <c r="I352" s="9">
        <v>3003.6178369999998</v>
      </c>
      <c r="J352" s="9">
        <v>3783.6329310000001</v>
      </c>
      <c r="N352" s="9">
        <f t="shared" si="20"/>
        <v>0.5</v>
      </c>
      <c r="O352" s="9">
        <f t="shared" si="21"/>
        <v>-0.15594740898083784</v>
      </c>
      <c r="P352" s="9">
        <f t="shared" si="22"/>
        <v>9.9640525910191613</v>
      </c>
      <c r="Q352" s="9">
        <f t="shared" si="23"/>
        <v>0.34405259101916208</v>
      </c>
    </row>
    <row r="353" spans="1:17">
      <c r="A353" s="9">
        <v>17116357</v>
      </c>
      <c r="B353" s="9">
        <v>17116638</v>
      </c>
      <c r="C353" s="9">
        <v>10.119999999999999</v>
      </c>
      <c r="D353" s="9">
        <v>9.5299999999999994</v>
      </c>
      <c r="E353" s="9">
        <v>1400586.216</v>
      </c>
      <c r="F353" s="9">
        <v>1544700.321</v>
      </c>
      <c r="G353" s="9">
        <v>150.57137159999999</v>
      </c>
      <c r="H353" s="9">
        <v>187.43428109999999</v>
      </c>
      <c r="I353" s="9">
        <v>3003.6178369999998</v>
      </c>
      <c r="J353" s="9">
        <v>3443.023772</v>
      </c>
      <c r="N353" s="9">
        <f t="shared" si="20"/>
        <v>0.58999999999999986</v>
      </c>
      <c r="O353" s="9">
        <f t="shared" si="21"/>
        <v>-0.10633597228288216</v>
      </c>
      <c r="P353" s="9">
        <f t="shared" si="22"/>
        <v>10.013664027717118</v>
      </c>
      <c r="Q353" s="9">
        <f t="shared" si="23"/>
        <v>0.48366402771711847</v>
      </c>
    </row>
    <row r="354" spans="1:17">
      <c r="A354" s="9">
        <v>17116357</v>
      </c>
      <c r="B354" s="9">
        <v>17116658</v>
      </c>
      <c r="C354" s="9">
        <v>10.119999999999999</v>
      </c>
      <c r="D354" s="9">
        <v>11.16</v>
      </c>
      <c r="E354" s="9">
        <v>1400586.216</v>
      </c>
      <c r="F354" s="9">
        <v>530815.40370000002</v>
      </c>
      <c r="G354" s="9">
        <v>150.57137159999999</v>
      </c>
      <c r="H354" s="9">
        <v>45.621999520000003</v>
      </c>
      <c r="I354" s="9">
        <v>3003.6178369999998</v>
      </c>
      <c r="J354" s="9">
        <v>2155.2751440000002</v>
      </c>
      <c r="N354" s="9">
        <f t="shared" si="20"/>
        <v>1.0400000000000009</v>
      </c>
      <c r="O354" s="9">
        <f t="shared" si="21"/>
        <v>1.0534158268570755</v>
      </c>
      <c r="P354" s="9">
        <f t="shared" si="22"/>
        <v>11.173415826857074</v>
      </c>
      <c r="Q354" s="9">
        <f t="shared" si="23"/>
        <v>1.3415826857073654E-2</v>
      </c>
    </row>
    <row r="355" spans="1:17">
      <c r="A355" s="9">
        <v>17116357</v>
      </c>
      <c r="B355" s="9">
        <v>17116677</v>
      </c>
      <c r="C355" s="9">
        <v>10.119999999999999</v>
      </c>
      <c r="D355" s="9">
        <v>11.08</v>
      </c>
      <c r="E355" s="9">
        <v>1400586.216</v>
      </c>
      <c r="F355" s="9">
        <v>552664.03700000001</v>
      </c>
      <c r="G355" s="9">
        <v>150.57137159999999</v>
      </c>
      <c r="H355" s="9">
        <v>50.898430249999997</v>
      </c>
      <c r="I355" s="9">
        <v>3003.6178369999998</v>
      </c>
      <c r="J355" s="9">
        <v>2184.2490680000001</v>
      </c>
      <c r="N355" s="9">
        <f t="shared" si="20"/>
        <v>0.96000000000000085</v>
      </c>
      <c r="O355" s="9">
        <f t="shared" si="21"/>
        <v>1.0096216070715072</v>
      </c>
      <c r="P355" s="9">
        <f t="shared" si="22"/>
        <v>11.129621607071506</v>
      </c>
      <c r="Q355" s="9">
        <f t="shared" si="23"/>
        <v>4.9621607071506091E-2</v>
      </c>
    </row>
    <row r="356" spans="1:17">
      <c r="A356" s="9">
        <v>17116357</v>
      </c>
      <c r="B356" s="9">
        <v>17116702</v>
      </c>
      <c r="C356" s="9">
        <v>10.119999999999999</v>
      </c>
      <c r="D356" s="9">
        <v>11.76</v>
      </c>
      <c r="E356" s="9">
        <v>1400586.216</v>
      </c>
      <c r="F356" s="9">
        <v>302069.38510000001</v>
      </c>
      <c r="G356" s="9">
        <v>150.57137159999999</v>
      </c>
      <c r="H356" s="9">
        <v>-12.479291140000001</v>
      </c>
      <c r="I356" s="9">
        <v>3003.6178369999998</v>
      </c>
      <c r="J356" s="9">
        <v>-625.42593869999996</v>
      </c>
      <c r="N356" s="9">
        <f t="shared" si="20"/>
        <v>1.6400000000000006</v>
      </c>
      <c r="O356" s="9">
        <f t="shared" si="21"/>
        <v>1.6655078409167134</v>
      </c>
      <c r="P356" s="9">
        <f t="shared" si="22"/>
        <v>11.785507840916713</v>
      </c>
      <c r="Q356" s="9">
        <f t="shared" si="23"/>
        <v>2.550784091671332E-2</v>
      </c>
    </row>
    <row r="357" spans="1:17">
      <c r="A357" s="9">
        <v>17116357</v>
      </c>
      <c r="B357" s="9">
        <v>17116711</v>
      </c>
      <c r="C357" s="9">
        <v>10.119999999999999</v>
      </c>
      <c r="D357" s="9">
        <v>10.76</v>
      </c>
      <c r="E357" s="9">
        <v>1400586.216</v>
      </c>
      <c r="F357" s="9">
        <v>797028.62349999999</v>
      </c>
      <c r="G357" s="9">
        <v>150.57137159999999</v>
      </c>
      <c r="H357" s="9">
        <v>63.855429669999999</v>
      </c>
      <c r="I357" s="9">
        <v>3003.6178369999998</v>
      </c>
      <c r="J357" s="9">
        <v>2325.9748920000002</v>
      </c>
      <c r="N357" s="9">
        <f t="shared" si="20"/>
        <v>0.64000000000000057</v>
      </c>
      <c r="O357" s="9">
        <f t="shared" si="21"/>
        <v>0.6120898237309218</v>
      </c>
      <c r="P357" s="9">
        <f t="shared" si="22"/>
        <v>10.73208982373092</v>
      </c>
      <c r="Q357" s="9">
        <f t="shared" si="23"/>
        <v>-2.7910176269079656E-2</v>
      </c>
    </row>
    <row r="358" spans="1:17">
      <c r="A358" s="9">
        <v>17116357</v>
      </c>
      <c r="B358" s="9">
        <v>17116712</v>
      </c>
      <c r="C358" s="9">
        <v>10.119999999999999</v>
      </c>
      <c r="D358" s="9">
        <v>9.3800000000000008</v>
      </c>
      <c r="E358" s="9">
        <v>1400586.216</v>
      </c>
      <c r="F358" s="9">
        <v>2266068.9939999999</v>
      </c>
      <c r="G358" s="9">
        <v>150.57137159999999</v>
      </c>
      <c r="H358" s="9">
        <v>226.78161729999999</v>
      </c>
      <c r="I358" s="9">
        <v>3003.6178369999998</v>
      </c>
      <c r="J358" s="9">
        <v>5232.6029950000002</v>
      </c>
      <c r="N358" s="9">
        <f t="shared" si="20"/>
        <v>0.73999999999999844</v>
      </c>
      <c r="O358" s="9">
        <f t="shared" si="21"/>
        <v>-0.52240820154322398</v>
      </c>
      <c r="P358" s="9">
        <f t="shared" si="22"/>
        <v>9.5975917984567758</v>
      </c>
      <c r="Q358" s="9">
        <f t="shared" si="23"/>
        <v>0.21759179845677501</v>
      </c>
    </row>
    <row r="359" spans="1:17">
      <c r="A359" s="9">
        <v>17116357</v>
      </c>
      <c r="B359" s="9">
        <v>17116732</v>
      </c>
      <c r="C359" s="9">
        <v>10.119999999999999</v>
      </c>
      <c r="D359" s="9">
        <v>11.05</v>
      </c>
      <c r="E359" s="9">
        <v>1400586.216</v>
      </c>
      <c r="F359" s="9">
        <v>532372.33330000006</v>
      </c>
      <c r="G359" s="9">
        <v>150.57137159999999</v>
      </c>
      <c r="H359" s="9">
        <v>43.758842960000003</v>
      </c>
      <c r="I359" s="9">
        <v>3003.6178369999998</v>
      </c>
      <c r="J359" s="9">
        <v>1822.2156560000001</v>
      </c>
      <c r="N359" s="9">
        <f t="shared" si="20"/>
        <v>0.93000000000000149</v>
      </c>
      <c r="O359" s="9">
        <f t="shared" si="21"/>
        <v>1.050235925538624</v>
      </c>
      <c r="P359" s="9">
        <f t="shared" si="22"/>
        <v>11.170235925538623</v>
      </c>
      <c r="Q359" s="9">
        <f t="shared" si="23"/>
        <v>0.12023592553862272</v>
      </c>
    </row>
    <row r="360" spans="1:17">
      <c r="A360" s="9">
        <v>17116357</v>
      </c>
      <c r="B360" s="9">
        <v>17116753</v>
      </c>
      <c r="C360" s="9">
        <v>10.119999999999999</v>
      </c>
      <c r="D360" s="9">
        <v>11.67</v>
      </c>
      <c r="E360" s="9">
        <v>1400586.216</v>
      </c>
      <c r="F360" s="9">
        <v>326715.65379999997</v>
      </c>
      <c r="G360" s="9">
        <v>150.57137159999999</v>
      </c>
      <c r="H360" s="9">
        <v>-21.562166009999999</v>
      </c>
      <c r="I360" s="9">
        <v>3003.6178369999998</v>
      </c>
      <c r="J360" s="9">
        <v>-1161.227259</v>
      </c>
      <c r="N360" s="9">
        <f t="shared" si="20"/>
        <v>1.5500000000000007</v>
      </c>
      <c r="O360" s="9">
        <f t="shared" si="21"/>
        <v>1.5803497618171063</v>
      </c>
      <c r="P360" s="9">
        <f t="shared" si="22"/>
        <v>11.700349761817105</v>
      </c>
      <c r="Q360" s="9">
        <f t="shared" si="23"/>
        <v>3.0349761817104692E-2</v>
      </c>
    </row>
    <row r="361" spans="1:17">
      <c r="A361" s="9">
        <v>17116357</v>
      </c>
      <c r="B361" s="9">
        <v>17116841</v>
      </c>
      <c r="C361" s="9">
        <v>10.119999999999999</v>
      </c>
      <c r="D361" s="9">
        <v>11.9</v>
      </c>
      <c r="E361" s="9">
        <v>1400586.216</v>
      </c>
      <c r="F361" s="9">
        <v>292877.90519999998</v>
      </c>
      <c r="G361" s="9">
        <v>150.57137159999999</v>
      </c>
      <c r="H361" s="9">
        <v>-22.433981899999999</v>
      </c>
      <c r="I361" s="9">
        <v>3003.6178369999998</v>
      </c>
      <c r="J361" s="9">
        <v>-1169.4275889999999</v>
      </c>
      <c r="N361" s="9">
        <f t="shared" si="20"/>
        <v>1.7800000000000011</v>
      </c>
      <c r="O361" s="9">
        <f t="shared" si="21"/>
        <v>1.699058095690869</v>
      </c>
      <c r="P361" s="9">
        <f t="shared" si="22"/>
        <v>11.819058095690869</v>
      </c>
      <c r="Q361" s="9">
        <f t="shared" si="23"/>
        <v>-8.0941904309131729E-2</v>
      </c>
    </row>
    <row r="362" spans="1:17">
      <c r="A362" s="9">
        <v>17116357</v>
      </c>
      <c r="B362" s="9">
        <v>17116871</v>
      </c>
      <c r="C362" s="9">
        <v>10.119999999999999</v>
      </c>
      <c r="D362" s="9">
        <v>9.11</v>
      </c>
      <c r="E362" s="9">
        <v>1400586.216</v>
      </c>
      <c r="F362" s="9">
        <v>2320934.2590000001</v>
      </c>
      <c r="G362" s="9">
        <v>150.57137159999999</v>
      </c>
      <c r="H362" s="9">
        <v>233.61836120000001</v>
      </c>
      <c r="I362" s="9">
        <v>3003.6178369999998</v>
      </c>
      <c r="J362" s="9">
        <v>5551.3599119999999</v>
      </c>
      <c r="N362" s="9">
        <f t="shared" si="20"/>
        <v>1.0099999999999998</v>
      </c>
      <c r="O362" s="9">
        <f t="shared" si="21"/>
        <v>-0.54838247813778562</v>
      </c>
      <c r="P362" s="9">
        <f t="shared" si="22"/>
        <v>9.5716175218622137</v>
      </c>
      <c r="Q362" s="9">
        <f t="shared" si="23"/>
        <v>0.46161752186221428</v>
      </c>
    </row>
    <row r="363" spans="1:17">
      <c r="A363" s="9">
        <v>17116357</v>
      </c>
      <c r="B363" s="9">
        <v>17116369</v>
      </c>
      <c r="C363" s="9">
        <v>10.119999999999999</v>
      </c>
      <c r="D363" s="9">
        <v>11.76</v>
      </c>
      <c r="E363" s="9">
        <v>1400586.216</v>
      </c>
      <c r="F363" s="9">
        <v>278017.07089999999</v>
      </c>
      <c r="G363" s="9">
        <v>150.57137159999999</v>
      </c>
      <c r="H363" s="9">
        <v>-27.765755980000002</v>
      </c>
      <c r="I363" s="9">
        <v>3003.6178369999998</v>
      </c>
      <c r="J363" s="9">
        <v>-1213.3324050000001</v>
      </c>
      <c r="N363" s="9">
        <f t="shared" si="20"/>
        <v>1.6400000000000006</v>
      </c>
      <c r="O363" s="9">
        <f t="shared" si="21"/>
        <v>1.755595961117649</v>
      </c>
      <c r="P363" s="9">
        <f t="shared" si="22"/>
        <v>11.875595961117648</v>
      </c>
      <c r="Q363" s="9">
        <f t="shared" si="23"/>
        <v>0.11559596111764847</v>
      </c>
    </row>
    <row r="364" spans="1:17">
      <c r="A364" s="9">
        <v>17116357</v>
      </c>
      <c r="B364" s="9">
        <v>17116734</v>
      </c>
      <c r="C364" s="9">
        <v>10.119999999999999</v>
      </c>
      <c r="D364" s="9">
        <v>11.95</v>
      </c>
      <c r="E364" s="9">
        <v>1400586.216</v>
      </c>
      <c r="F364" s="9">
        <v>302202.68849999999</v>
      </c>
      <c r="G364" s="9">
        <v>150.57137159999999</v>
      </c>
      <c r="H364" s="9">
        <v>-39.30771051</v>
      </c>
      <c r="I364" s="9">
        <v>3003.6178369999998</v>
      </c>
      <c r="J364" s="9">
        <v>-1783.5818830000001</v>
      </c>
      <c r="N364" s="9">
        <f t="shared" si="20"/>
        <v>1.83</v>
      </c>
      <c r="O364" s="9">
        <f t="shared" si="21"/>
        <v>1.6650288105717139</v>
      </c>
      <c r="P364" s="9">
        <f t="shared" si="22"/>
        <v>11.785028810571713</v>
      </c>
      <c r="Q364" s="9">
        <f t="shared" si="23"/>
        <v>-0.16497118942828592</v>
      </c>
    </row>
    <row r="365" spans="1:17">
      <c r="A365" s="9">
        <v>17116361</v>
      </c>
      <c r="B365" s="9">
        <v>17116391</v>
      </c>
      <c r="C365" s="9">
        <v>11.25</v>
      </c>
      <c r="D365" s="9">
        <v>11.72</v>
      </c>
      <c r="E365" s="9">
        <v>378020.77990000002</v>
      </c>
      <c r="F365" s="9">
        <v>298363.22629999998</v>
      </c>
      <c r="G365" s="9">
        <v>4.3010246050000003</v>
      </c>
      <c r="H365" s="9">
        <v>-13.461685599999999</v>
      </c>
      <c r="I365" s="9">
        <v>110.2786988</v>
      </c>
      <c r="J365" s="9">
        <v>-1044.4035690000001</v>
      </c>
      <c r="N365" s="9">
        <f t="shared" si="20"/>
        <v>0.47000000000000064</v>
      </c>
      <c r="O365" s="9">
        <f t="shared" si="21"/>
        <v>0.25692594774640454</v>
      </c>
      <c r="P365" s="9">
        <f t="shared" si="22"/>
        <v>11.506925947746405</v>
      </c>
      <c r="Q365" s="9">
        <f t="shared" si="23"/>
        <v>-0.21307405225359588</v>
      </c>
    </row>
    <row r="366" spans="1:17">
      <c r="A366" s="9">
        <v>17116361</v>
      </c>
      <c r="B366" s="9">
        <v>17116414</v>
      </c>
      <c r="C366" s="9">
        <v>11.25</v>
      </c>
      <c r="D366" s="9">
        <v>10.72</v>
      </c>
      <c r="E366" s="9">
        <v>378020.77990000002</v>
      </c>
      <c r="F366" s="9">
        <v>804334.06169999996</v>
      </c>
      <c r="G366" s="9">
        <v>4.3010246050000003</v>
      </c>
      <c r="H366" s="9">
        <v>71.540567620000004</v>
      </c>
      <c r="I366" s="9">
        <v>110.2786988</v>
      </c>
      <c r="J366" s="9">
        <v>2748.1002250000001</v>
      </c>
      <c r="N366" s="9">
        <f t="shared" si="20"/>
        <v>0.52999999999999936</v>
      </c>
      <c r="O366" s="9">
        <f t="shared" si="21"/>
        <v>-0.81980196673092298</v>
      </c>
      <c r="P366" s="9">
        <f t="shared" si="22"/>
        <v>10.430198033269077</v>
      </c>
      <c r="Q366" s="9">
        <f t="shared" si="23"/>
        <v>-0.28980196673092351</v>
      </c>
    </row>
    <row r="367" spans="1:17">
      <c r="A367" s="9">
        <v>17116361</v>
      </c>
      <c r="B367" s="9">
        <v>17116422</v>
      </c>
      <c r="C367" s="9">
        <v>11.25</v>
      </c>
      <c r="D367" s="9">
        <v>9.5500000000000007</v>
      </c>
      <c r="E367" s="9">
        <v>378020.77990000002</v>
      </c>
      <c r="F367" s="9">
        <v>2129120.3769999999</v>
      </c>
      <c r="G367" s="9">
        <v>4.3010246050000003</v>
      </c>
      <c r="H367" s="9">
        <v>214.78700370000001</v>
      </c>
      <c r="I367" s="9">
        <v>110.2786988</v>
      </c>
      <c r="J367" s="9">
        <v>4918.2276659999998</v>
      </c>
      <c r="N367" s="9">
        <f t="shared" si="20"/>
        <v>1.6999999999999993</v>
      </c>
      <c r="O367" s="9">
        <f t="shared" si="21"/>
        <v>-1.87671135665529</v>
      </c>
      <c r="P367" s="9">
        <f t="shared" si="22"/>
        <v>9.3732886433447096</v>
      </c>
      <c r="Q367" s="9">
        <f t="shared" si="23"/>
        <v>-0.17671135665529114</v>
      </c>
    </row>
    <row r="368" spans="1:17">
      <c r="A368" s="9">
        <v>17116361</v>
      </c>
      <c r="B368" s="9">
        <v>17116424</v>
      </c>
      <c r="C368" s="9">
        <v>11.25</v>
      </c>
      <c r="D368" s="9">
        <v>10.65</v>
      </c>
      <c r="E368" s="9">
        <v>378020.77990000002</v>
      </c>
      <c r="F368" s="9">
        <v>877190.48770000006</v>
      </c>
      <c r="G368" s="9">
        <v>4.3010246050000003</v>
      </c>
      <c r="H368" s="9">
        <v>72.343806389999997</v>
      </c>
      <c r="I368" s="9">
        <v>110.2786988</v>
      </c>
      <c r="J368" s="9">
        <v>2061.475743</v>
      </c>
      <c r="N368" s="9">
        <f t="shared" si="20"/>
        <v>0.59999999999999964</v>
      </c>
      <c r="O368" s="9">
        <f t="shared" si="21"/>
        <v>-0.91394559936338249</v>
      </c>
      <c r="P368" s="9">
        <f t="shared" si="22"/>
        <v>10.336054400636618</v>
      </c>
      <c r="Q368" s="9">
        <f t="shared" si="23"/>
        <v>-0.3139455993633824</v>
      </c>
    </row>
    <row r="369" spans="1:17">
      <c r="A369" s="9">
        <v>17116361</v>
      </c>
      <c r="B369" s="9">
        <v>17116426</v>
      </c>
      <c r="C369" s="9">
        <v>11.25</v>
      </c>
      <c r="D369" s="9">
        <v>10.220000000000001</v>
      </c>
      <c r="E369" s="9">
        <v>378020.77990000002</v>
      </c>
      <c r="F369" s="9">
        <v>1277354.9750000001</v>
      </c>
      <c r="G369" s="9">
        <v>4.3010246050000003</v>
      </c>
      <c r="H369" s="9">
        <v>118.8851307</v>
      </c>
      <c r="I369" s="9">
        <v>110.2786988</v>
      </c>
      <c r="J369" s="9">
        <v>2836.3224890000001</v>
      </c>
      <c r="N369" s="9">
        <f t="shared" si="20"/>
        <v>1.0299999999999994</v>
      </c>
      <c r="O369" s="9">
        <f t="shared" si="21"/>
        <v>-1.3219898250932012</v>
      </c>
      <c r="P369" s="9">
        <f t="shared" si="22"/>
        <v>9.9280101749067988</v>
      </c>
      <c r="Q369" s="9">
        <f t="shared" si="23"/>
        <v>-0.29198982509320182</v>
      </c>
    </row>
    <row r="370" spans="1:17">
      <c r="A370" s="9">
        <v>17116361</v>
      </c>
      <c r="B370" s="9">
        <v>17116429</v>
      </c>
      <c r="C370" s="9">
        <v>11.25</v>
      </c>
      <c r="D370" s="9">
        <v>10.77</v>
      </c>
      <c r="E370" s="9">
        <v>378020.77990000002</v>
      </c>
      <c r="F370" s="9">
        <v>705133.49690000003</v>
      </c>
      <c r="G370" s="9">
        <v>4.3010246050000003</v>
      </c>
      <c r="H370" s="9">
        <v>54.477683980000002</v>
      </c>
      <c r="I370" s="9">
        <v>110.2786988</v>
      </c>
      <c r="J370" s="9">
        <v>2585.5721699999999</v>
      </c>
      <c r="N370" s="9">
        <f t="shared" si="20"/>
        <v>0.48000000000000043</v>
      </c>
      <c r="O370" s="9">
        <f t="shared" si="21"/>
        <v>-0.67688918066401538</v>
      </c>
      <c r="P370" s="9">
        <f t="shared" si="22"/>
        <v>10.573110819335984</v>
      </c>
      <c r="Q370" s="9">
        <f t="shared" si="23"/>
        <v>-0.19688918066401584</v>
      </c>
    </row>
    <row r="371" spans="1:17">
      <c r="A371" s="9">
        <v>17116361</v>
      </c>
      <c r="B371" s="9">
        <v>17116464</v>
      </c>
      <c r="C371" s="9">
        <v>11.25</v>
      </c>
      <c r="D371" s="9">
        <v>10.56</v>
      </c>
      <c r="E371" s="9">
        <v>378020.77990000002</v>
      </c>
      <c r="F371" s="9">
        <v>885604.76540000003</v>
      </c>
      <c r="G371" s="9">
        <v>4.3010246050000003</v>
      </c>
      <c r="H371" s="9">
        <v>83.632336159999994</v>
      </c>
      <c r="I371" s="9">
        <v>110.2786988</v>
      </c>
      <c r="J371" s="9">
        <v>3113.0174769999999</v>
      </c>
      <c r="N371" s="9">
        <f t="shared" si="20"/>
        <v>0.6899999999999995</v>
      </c>
      <c r="O371" s="9">
        <f t="shared" si="21"/>
        <v>-0.92431067755739926</v>
      </c>
      <c r="P371" s="9">
        <f t="shared" si="22"/>
        <v>10.325689322442601</v>
      </c>
      <c r="Q371" s="9">
        <f t="shared" si="23"/>
        <v>-0.23431067755739932</v>
      </c>
    </row>
    <row r="372" spans="1:17">
      <c r="A372" s="9">
        <v>17116361</v>
      </c>
      <c r="B372" s="9">
        <v>17116498</v>
      </c>
      <c r="C372" s="9">
        <v>11.25</v>
      </c>
      <c r="D372" s="9">
        <v>9.9499999999999993</v>
      </c>
      <c r="E372" s="9">
        <v>378020.77990000002</v>
      </c>
      <c r="F372" s="9">
        <v>1765325.352</v>
      </c>
      <c r="G372" s="9">
        <v>4.3010246050000003</v>
      </c>
      <c r="H372" s="9">
        <v>171.8710245</v>
      </c>
      <c r="I372" s="9">
        <v>110.2786988</v>
      </c>
      <c r="J372" s="9">
        <v>3830.0273609999999</v>
      </c>
      <c r="N372" s="9">
        <f t="shared" si="20"/>
        <v>1.3000000000000007</v>
      </c>
      <c r="O372" s="9">
        <f t="shared" si="21"/>
        <v>-1.6732727110613534</v>
      </c>
      <c r="P372" s="9">
        <f t="shared" si="22"/>
        <v>9.5767272889386472</v>
      </c>
      <c r="Q372" s="9">
        <f t="shared" si="23"/>
        <v>-0.37327271106135207</v>
      </c>
    </row>
    <row r="373" spans="1:17">
      <c r="A373" s="9">
        <v>17116361</v>
      </c>
      <c r="B373" s="9">
        <v>17116530</v>
      </c>
      <c r="C373" s="9">
        <v>11.25</v>
      </c>
      <c r="D373" s="9">
        <v>11.24</v>
      </c>
      <c r="E373" s="9">
        <v>378020.77990000002</v>
      </c>
      <c r="F373" s="9">
        <v>439005.04320000001</v>
      </c>
      <c r="G373" s="9">
        <v>4.3010246050000003</v>
      </c>
      <c r="H373" s="9">
        <v>25.852859689999999</v>
      </c>
      <c r="I373" s="9">
        <v>110.2786988</v>
      </c>
      <c r="J373" s="9">
        <v>1036.2647569999999</v>
      </c>
      <c r="N373" s="9">
        <f t="shared" si="20"/>
        <v>9.9999999999997868E-3</v>
      </c>
      <c r="O373" s="9">
        <f t="shared" si="21"/>
        <v>-0.16238458895864549</v>
      </c>
      <c r="P373" s="9">
        <f t="shared" si="22"/>
        <v>11.087615411041355</v>
      </c>
      <c r="Q373" s="9">
        <f t="shared" si="23"/>
        <v>-0.15238458895864504</v>
      </c>
    </row>
    <row r="374" spans="1:17">
      <c r="A374" s="9">
        <v>17116361</v>
      </c>
      <c r="B374" s="9">
        <v>17116533</v>
      </c>
      <c r="C374" s="9">
        <v>11.25</v>
      </c>
      <c r="D374" s="9">
        <v>12.13</v>
      </c>
      <c r="E374" s="9">
        <v>378020.77990000002</v>
      </c>
      <c r="F374" s="9">
        <v>285988.8922</v>
      </c>
      <c r="G374" s="9">
        <v>4.3010246050000003</v>
      </c>
      <c r="H374" s="9">
        <v>-40.708387190000003</v>
      </c>
      <c r="I374" s="9">
        <v>110.2786988</v>
      </c>
      <c r="J374" s="9">
        <v>-1839.1463000000001</v>
      </c>
      <c r="N374" s="9">
        <f t="shared" si="20"/>
        <v>0.88000000000000078</v>
      </c>
      <c r="O374" s="9">
        <f t="shared" si="21"/>
        <v>0.30291627075351218</v>
      </c>
      <c r="P374" s="9">
        <f t="shared" si="22"/>
        <v>11.552916270753512</v>
      </c>
      <c r="Q374" s="9">
        <f t="shared" si="23"/>
        <v>-0.57708372924648899</v>
      </c>
    </row>
    <row r="375" spans="1:17">
      <c r="A375" s="9">
        <v>17116361</v>
      </c>
      <c r="B375" s="9">
        <v>17116540</v>
      </c>
      <c r="C375" s="9">
        <v>11.25</v>
      </c>
      <c r="D375" s="9">
        <v>11.9</v>
      </c>
      <c r="E375" s="9">
        <v>378020.77990000002</v>
      </c>
      <c r="F375" s="9">
        <v>277714.68219999998</v>
      </c>
      <c r="G375" s="9">
        <v>4.3010246050000003</v>
      </c>
      <c r="H375" s="9">
        <v>-23.60020961</v>
      </c>
      <c r="I375" s="9">
        <v>110.2786988</v>
      </c>
      <c r="J375" s="9">
        <v>-1124.8890630000001</v>
      </c>
      <c r="N375" s="9">
        <f t="shared" si="20"/>
        <v>0.65000000000000036</v>
      </c>
      <c r="O375" s="9">
        <f t="shared" si="21"/>
        <v>0.33479208291617746</v>
      </c>
      <c r="P375" s="9">
        <f t="shared" si="22"/>
        <v>11.584792082916177</v>
      </c>
      <c r="Q375" s="9">
        <f t="shared" si="23"/>
        <v>-0.31520791708382312</v>
      </c>
    </row>
    <row r="376" spans="1:17">
      <c r="A376" s="9">
        <v>17116361</v>
      </c>
      <c r="B376" s="9">
        <v>17116548</v>
      </c>
      <c r="C376" s="9">
        <v>11.25</v>
      </c>
      <c r="D376" s="9">
        <v>11.8</v>
      </c>
      <c r="E376" s="9">
        <v>378020.77990000002</v>
      </c>
      <c r="F376" s="9">
        <v>311180.69569999998</v>
      </c>
      <c r="G376" s="9">
        <v>4.3010246050000003</v>
      </c>
      <c r="H376" s="9">
        <v>-23.633573559999999</v>
      </c>
      <c r="I376" s="9">
        <v>110.2786988</v>
      </c>
      <c r="J376" s="9">
        <v>-1211.4247150000001</v>
      </c>
      <c r="N376" s="9">
        <f t="shared" si="20"/>
        <v>0.55000000000000071</v>
      </c>
      <c r="O376" s="9">
        <f t="shared" si="21"/>
        <v>0.21125756591278122</v>
      </c>
      <c r="P376" s="9">
        <f t="shared" si="22"/>
        <v>11.461257565912781</v>
      </c>
      <c r="Q376" s="9">
        <f t="shared" si="23"/>
        <v>-0.33874243408721938</v>
      </c>
    </row>
    <row r="377" spans="1:17">
      <c r="A377" s="9">
        <v>17116361</v>
      </c>
      <c r="B377" s="9">
        <v>17116571</v>
      </c>
      <c r="C377" s="9">
        <v>11.25</v>
      </c>
      <c r="D377" s="9">
        <v>11.64</v>
      </c>
      <c r="E377" s="9">
        <v>378020.77990000002</v>
      </c>
      <c r="F377" s="9">
        <v>303819.90730000002</v>
      </c>
      <c r="G377" s="9">
        <v>4.3010246050000003</v>
      </c>
      <c r="H377" s="9">
        <v>-18.32941168</v>
      </c>
      <c r="I377" s="9">
        <v>110.2786988</v>
      </c>
      <c r="J377" s="9">
        <v>-1094.255584</v>
      </c>
      <c r="N377" s="9">
        <f t="shared" si="20"/>
        <v>0.39000000000000057</v>
      </c>
      <c r="O377" s="9">
        <f t="shared" si="21"/>
        <v>0.23724861720561091</v>
      </c>
      <c r="P377" s="9">
        <f t="shared" si="22"/>
        <v>11.48724861720561</v>
      </c>
      <c r="Q377" s="9">
        <f t="shared" si="23"/>
        <v>-0.15275138279439027</v>
      </c>
    </row>
    <row r="378" spans="1:17">
      <c r="A378" s="9">
        <v>17116361</v>
      </c>
      <c r="B378" s="9">
        <v>17116574</v>
      </c>
      <c r="C378" s="9">
        <v>11.25</v>
      </c>
      <c r="D378" s="9">
        <v>11.93</v>
      </c>
      <c r="E378" s="9">
        <v>378020.77990000002</v>
      </c>
      <c r="F378" s="9">
        <v>270413.10379999998</v>
      </c>
      <c r="G378" s="9">
        <v>4.3010246050000003</v>
      </c>
      <c r="H378" s="9">
        <v>-26.74178384</v>
      </c>
      <c r="I378" s="9">
        <v>110.2786988</v>
      </c>
      <c r="J378" s="9">
        <v>-1266.52612</v>
      </c>
      <c r="N378" s="9">
        <f t="shared" si="20"/>
        <v>0.67999999999999972</v>
      </c>
      <c r="O378" s="9">
        <f t="shared" si="21"/>
        <v>0.36371985189046707</v>
      </c>
      <c r="P378" s="9">
        <f t="shared" si="22"/>
        <v>11.613719851890467</v>
      </c>
      <c r="Q378" s="9">
        <f t="shared" si="23"/>
        <v>-0.31628014810953253</v>
      </c>
    </row>
    <row r="379" spans="1:17">
      <c r="A379" s="9">
        <v>17116361</v>
      </c>
      <c r="B379" s="9">
        <v>17116637</v>
      </c>
      <c r="C379" s="9">
        <v>11.25</v>
      </c>
      <c r="D379" s="9">
        <v>9.6199999999999992</v>
      </c>
      <c r="E379" s="9">
        <v>378020.77990000002</v>
      </c>
      <c r="F379" s="9">
        <v>1616921.037</v>
      </c>
      <c r="G379" s="9">
        <v>4.3010246050000003</v>
      </c>
      <c r="H379" s="9">
        <v>198.26955950000001</v>
      </c>
      <c r="I379" s="9">
        <v>110.2786988</v>
      </c>
      <c r="J379" s="9">
        <v>3783.6329310000001</v>
      </c>
      <c r="N379" s="9">
        <f t="shared" si="20"/>
        <v>1.6300000000000008</v>
      </c>
      <c r="O379" s="9">
        <f t="shared" si="21"/>
        <v>-1.5779328442557363</v>
      </c>
      <c r="P379" s="9">
        <f t="shared" si="22"/>
        <v>9.6720671557442639</v>
      </c>
      <c r="Q379" s="9">
        <f t="shared" si="23"/>
        <v>5.2067155744264682E-2</v>
      </c>
    </row>
    <row r="380" spans="1:17">
      <c r="A380" s="9">
        <v>17116361</v>
      </c>
      <c r="B380" s="9">
        <v>17116638</v>
      </c>
      <c r="C380" s="9">
        <v>11.25</v>
      </c>
      <c r="D380" s="9">
        <v>9.5299999999999994</v>
      </c>
      <c r="E380" s="9">
        <v>378020.77990000002</v>
      </c>
      <c r="F380" s="9">
        <v>1544700.321</v>
      </c>
      <c r="G380" s="9">
        <v>4.3010246050000003</v>
      </c>
      <c r="H380" s="9">
        <v>187.43428109999999</v>
      </c>
      <c r="I380" s="9">
        <v>110.2786988</v>
      </c>
      <c r="J380" s="9">
        <v>3443.023772</v>
      </c>
      <c r="N380" s="9">
        <f t="shared" si="20"/>
        <v>1.7200000000000006</v>
      </c>
      <c r="O380" s="9">
        <f t="shared" si="21"/>
        <v>-1.5283214075577809</v>
      </c>
      <c r="P380" s="9">
        <f t="shared" si="22"/>
        <v>9.7216785924422187</v>
      </c>
      <c r="Q380" s="9">
        <f t="shared" si="23"/>
        <v>0.1916785924422193</v>
      </c>
    </row>
    <row r="381" spans="1:17">
      <c r="A381" s="9">
        <v>17116361</v>
      </c>
      <c r="B381" s="9">
        <v>17116658</v>
      </c>
      <c r="C381" s="9">
        <v>11.25</v>
      </c>
      <c r="D381" s="9">
        <v>11.16</v>
      </c>
      <c r="E381" s="9">
        <v>378020.77990000002</v>
      </c>
      <c r="F381" s="9">
        <v>530815.40370000002</v>
      </c>
      <c r="G381" s="9">
        <v>4.3010246050000003</v>
      </c>
      <c r="H381" s="9">
        <v>45.621999520000003</v>
      </c>
      <c r="I381" s="9">
        <v>110.2786988</v>
      </c>
      <c r="J381" s="9">
        <v>2155.2751440000002</v>
      </c>
      <c r="N381" s="9">
        <f t="shared" si="20"/>
        <v>8.9999999999999858E-2</v>
      </c>
      <c r="O381" s="9">
        <f t="shared" si="21"/>
        <v>-0.36856960841782332</v>
      </c>
      <c r="P381" s="9">
        <f t="shared" si="22"/>
        <v>10.881430391582176</v>
      </c>
      <c r="Q381" s="9">
        <f t="shared" si="23"/>
        <v>-0.27856960841782374</v>
      </c>
    </row>
    <row r="382" spans="1:17">
      <c r="A382" s="9">
        <v>17116361</v>
      </c>
      <c r="B382" s="9">
        <v>17116677</v>
      </c>
      <c r="C382" s="9">
        <v>11.25</v>
      </c>
      <c r="D382" s="9">
        <v>11.08</v>
      </c>
      <c r="E382" s="9">
        <v>378020.77990000002</v>
      </c>
      <c r="F382" s="9">
        <v>552664.03700000001</v>
      </c>
      <c r="G382" s="9">
        <v>4.3010246050000003</v>
      </c>
      <c r="H382" s="9">
        <v>50.898430249999997</v>
      </c>
      <c r="I382" s="9">
        <v>110.2786988</v>
      </c>
      <c r="J382" s="9">
        <v>2184.2490680000001</v>
      </c>
      <c r="N382" s="9">
        <f t="shared" si="20"/>
        <v>0.16999999999999993</v>
      </c>
      <c r="O382" s="9">
        <f t="shared" si="21"/>
        <v>-0.41236382820339151</v>
      </c>
      <c r="P382" s="9">
        <f t="shared" si="22"/>
        <v>10.837636171796609</v>
      </c>
      <c r="Q382" s="9">
        <f t="shared" si="23"/>
        <v>-0.24236382820339131</v>
      </c>
    </row>
    <row r="383" spans="1:17">
      <c r="A383" s="9">
        <v>17116361</v>
      </c>
      <c r="B383" s="9">
        <v>17116702</v>
      </c>
      <c r="C383" s="9">
        <v>11.25</v>
      </c>
      <c r="D383" s="9">
        <v>11.76</v>
      </c>
      <c r="E383" s="9">
        <v>378020.77990000002</v>
      </c>
      <c r="F383" s="9">
        <v>302069.38510000001</v>
      </c>
      <c r="G383" s="9">
        <v>4.3010246050000003</v>
      </c>
      <c r="H383" s="9">
        <v>-12.479291140000001</v>
      </c>
      <c r="I383" s="9">
        <v>110.2786988</v>
      </c>
      <c r="J383" s="9">
        <v>-625.42593869999996</v>
      </c>
      <c r="N383" s="9">
        <f t="shared" si="20"/>
        <v>0.50999999999999979</v>
      </c>
      <c r="O383" s="9">
        <f t="shared" si="21"/>
        <v>0.24352240564181499</v>
      </c>
      <c r="P383" s="9">
        <f t="shared" si="22"/>
        <v>11.493522405641816</v>
      </c>
      <c r="Q383" s="9">
        <f t="shared" si="23"/>
        <v>-0.26647759435818408</v>
      </c>
    </row>
    <row r="384" spans="1:17">
      <c r="A384" s="9">
        <v>17116361</v>
      </c>
      <c r="B384" s="9">
        <v>17116711</v>
      </c>
      <c r="C384" s="9">
        <v>11.25</v>
      </c>
      <c r="D384" s="9">
        <v>10.76</v>
      </c>
      <c r="E384" s="9">
        <v>378020.77990000002</v>
      </c>
      <c r="F384" s="9">
        <v>797028.62349999999</v>
      </c>
      <c r="G384" s="9">
        <v>4.3010246050000003</v>
      </c>
      <c r="H384" s="9">
        <v>63.855429669999999</v>
      </c>
      <c r="I384" s="9">
        <v>110.2786988</v>
      </c>
      <c r="J384" s="9">
        <v>2325.9748920000002</v>
      </c>
      <c r="N384" s="9">
        <f t="shared" si="20"/>
        <v>0.49000000000000021</v>
      </c>
      <c r="O384" s="9">
        <f t="shared" si="21"/>
        <v>-0.80989561154397682</v>
      </c>
      <c r="P384" s="9">
        <f t="shared" si="22"/>
        <v>10.440104388456023</v>
      </c>
      <c r="Q384" s="9">
        <f t="shared" si="23"/>
        <v>-0.31989561154397705</v>
      </c>
    </row>
    <row r="385" spans="1:17">
      <c r="A385" s="9">
        <v>17116361</v>
      </c>
      <c r="B385" s="9">
        <v>17116712</v>
      </c>
      <c r="C385" s="9">
        <v>11.25</v>
      </c>
      <c r="D385" s="9">
        <v>9.3800000000000008</v>
      </c>
      <c r="E385" s="9">
        <v>378020.77990000002</v>
      </c>
      <c r="F385" s="9">
        <v>2266068.9939999999</v>
      </c>
      <c r="G385" s="9">
        <v>4.3010246050000003</v>
      </c>
      <c r="H385" s="9">
        <v>226.78161729999999</v>
      </c>
      <c r="I385" s="9">
        <v>110.2786988</v>
      </c>
      <c r="J385" s="9">
        <v>5232.6029950000002</v>
      </c>
      <c r="N385" s="9">
        <f t="shared" si="20"/>
        <v>1.8699999999999992</v>
      </c>
      <c r="O385" s="9">
        <f t="shared" si="21"/>
        <v>-1.9443936368181225</v>
      </c>
      <c r="P385" s="9">
        <f t="shared" si="22"/>
        <v>9.3056063631818766</v>
      </c>
      <c r="Q385" s="9">
        <f t="shared" si="23"/>
        <v>-7.4393636818124165E-2</v>
      </c>
    </row>
    <row r="386" spans="1:17">
      <c r="A386" s="9">
        <v>17116361</v>
      </c>
      <c r="B386" s="9">
        <v>17116732</v>
      </c>
      <c r="C386" s="9">
        <v>11.25</v>
      </c>
      <c r="D386" s="9">
        <v>11.05</v>
      </c>
      <c r="E386" s="9">
        <v>378020.77990000002</v>
      </c>
      <c r="F386" s="9">
        <v>532372.33330000006</v>
      </c>
      <c r="G386" s="9">
        <v>4.3010246050000003</v>
      </c>
      <c r="H386" s="9">
        <v>43.758842960000003</v>
      </c>
      <c r="I386" s="9">
        <v>110.2786988</v>
      </c>
      <c r="J386" s="9">
        <v>1822.2156560000001</v>
      </c>
      <c r="N386" s="9">
        <f t="shared" si="20"/>
        <v>0.19999999999999929</v>
      </c>
      <c r="O386" s="9">
        <f t="shared" si="21"/>
        <v>-0.37174950973627463</v>
      </c>
      <c r="P386" s="9">
        <f t="shared" si="22"/>
        <v>10.878250490263726</v>
      </c>
      <c r="Q386" s="9">
        <f t="shared" si="23"/>
        <v>-0.17174950973627467</v>
      </c>
    </row>
    <row r="387" spans="1:17">
      <c r="A387" s="9">
        <v>17116361</v>
      </c>
      <c r="B387" s="9">
        <v>17116753</v>
      </c>
      <c r="C387" s="9">
        <v>11.25</v>
      </c>
      <c r="D387" s="9">
        <v>11.67</v>
      </c>
      <c r="E387" s="9">
        <v>378020.77990000002</v>
      </c>
      <c r="F387" s="9">
        <v>326715.65379999997</v>
      </c>
      <c r="G387" s="9">
        <v>4.3010246050000003</v>
      </c>
      <c r="H387" s="9">
        <v>-21.562166009999999</v>
      </c>
      <c r="I387" s="9">
        <v>110.2786988</v>
      </c>
      <c r="J387" s="9">
        <v>-1161.227259</v>
      </c>
      <c r="N387" s="9">
        <f t="shared" ref="N387:N450" si="24">ABS(C387-D387)</f>
        <v>0.41999999999999993</v>
      </c>
      <c r="O387" s="9">
        <f t="shared" ref="O387:O450" si="25">2.5 *LOG10(E387/F387)</f>
        <v>0.1583643265422077</v>
      </c>
      <c r="P387" s="9">
        <f t="shared" ref="P387:P450" si="26">O387 + C387</f>
        <v>11.408364326542207</v>
      </c>
      <c r="Q387" s="9">
        <f t="shared" ref="Q387:Q450" si="27">P387-D387</f>
        <v>-0.26163567345779271</v>
      </c>
    </row>
    <row r="388" spans="1:17">
      <c r="A388" s="9">
        <v>17116361</v>
      </c>
      <c r="B388" s="9">
        <v>17116841</v>
      </c>
      <c r="C388" s="9">
        <v>11.25</v>
      </c>
      <c r="D388" s="9">
        <v>11.9</v>
      </c>
      <c r="E388" s="9">
        <v>378020.77990000002</v>
      </c>
      <c r="F388" s="9">
        <v>292877.90519999998</v>
      </c>
      <c r="G388" s="9">
        <v>4.3010246050000003</v>
      </c>
      <c r="H388" s="9">
        <v>-22.433981899999999</v>
      </c>
      <c r="I388" s="9">
        <v>110.2786988</v>
      </c>
      <c r="J388" s="9">
        <v>-1169.4275889999999</v>
      </c>
      <c r="N388" s="9">
        <f t="shared" si="24"/>
        <v>0.65000000000000036</v>
      </c>
      <c r="O388" s="9">
        <f t="shared" si="25"/>
        <v>0.27707266041597028</v>
      </c>
      <c r="P388" s="9">
        <f t="shared" si="26"/>
        <v>11.527072660415969</v>
      </c>
      <c r="Q388" s="9">
        <f t="shared" si="27"/>
        <v>-0.3729273395840309</v>
      </c>
    </row>
    <row r="389" spans="1:17">
      <c r="A389" s="9">
        <v>17116361</v>
      </c>
      <c r="B389" s="9">
        <v>17116871</v>
      </c>
      <c r="C389" s="9">
        <v>11.25</v>
      </c>
      <c r="D389" s="9">
        <v>9.11</v>
      </c>
      <c r="E389" s="9">
        <v>378020.77990000002</v>
      </c>
      <c r="F389" s="9">
        <v>2320934.2590000001</v>
      </c>
      <c r="G389" s="9">
        <v>4.3010246050000003</v>
      </c>
      <c r="H389" s="9">
        <v>233.61836120000001</v>
      </c>
      <c r="I389" s="9">
        <v>110.2786988</v>
      </c>
      <c r="J389" s="9">
        <v>5551.3599119999999</v>
      </c>
      <c r="N389" s="9">
        <f t="shared" si="24"/>
        <v>2.1400000000000006</v>
      </c>
      <c r="O389" s="9">
        <f t="shared" si="25"/>
        <v>-1.9703679134126846</v>
      </c>
      <c r="P389" s="9">
        <f t="shared" si="26"/>
        <v>9.2796320865873163</v>
      </c>
      <c r="Q389" s="9">
        <f t="shared" si="27"/>
        <v>0.16963208658731688</v>
      </c>
    </row>
    <row r="390" spans="1:17">
      <c r="A390" s="9">
        <v>17116361</v>
      </c>
      <c r="B390" s="9">
        <v>17116369</v>
      </c>
      <c r="C390" s="9">
        <v>11.25</v>
      </c>
      <c r="D390" s="9">
        <v>11.76</v>
      </c>
      <c r="E390" s="9">
        <v>378020.77990000002</v>
      </c>
      <c r="F390" s="9">
        <v>278017.07089999999</v>
      </c>
      <c r="G390" s="9">
        <v>4.3010246050000003</v>
      </c>
      <c r="H390" s="9">
        <v>-27.765755980000002</v>
      </c>
      <c r="I390" s="9">
        <v>110.2786988</v>
      </c>
      <c r="J390" s="9">
        <v>-1213.3324050000001</v>
      </c>
      <c r="N390" s="9">
        <f t="shared" si="24"/>
        <v>0.50999999999999979</v>
      </c>
      <c r="O390" s="9">
        <f t="shared" si="25"/>
        <v>0.33361052584275069</v>
      </c>
      <c r="P390" s="9">
        <f t="shared" si="26"/>
        <v>11.583610525842751</v>
      </c>
      <c r="Q390" s="9">
        <f t="shared" si="27"/>
        <v>-0.17638947415724893</v>
      </c>
    </row>
    <row r="391" spans="1:17">
      <c r="A391" s="9">
        <v>17116361</v>
      </c>
      <c r="B391" s="9">
        <v>17116734</v>
      </c>
      <c r="C391" s="9">
        <v>11.25</v>
      </c>
      <c r="D391" s="9">
        <v>11.95</v>
      </c>
      <c r="E391" s="9">
        <v>378020.77990000002</v>
      </c>
      <c r="F391" s="9">
        <v>302202.68849999999</v>
      </c>
      <c r="G391" s="9">
        <v>4.3010246050000003</v>
      </c>
      <c r="H391" s="9">
        <v>-39.30771051</v>
      </c>
      <c r="I391" s="9">
        <v>110.2786988</v>
      </c>
      <c r="J391" s="9">
        <v>-1783.5818830000001</v>
      </c>
      <c r="N391" s="9">
        <f t="shared" si="24"/>
        <v>0.69999999999999929</v>
      </c>
      <c r="O391" s="9">
        <f t="shared" si="25"/>
        <v>0.24304337529681516</v>
      </c>
      <c r="P391" s="9">
        <f t="shared" si="26"/>
        <v>11.493043375296816</v>
      </c>
      <c r="Q391" s="9">
        <f t="shared" si="27"/>
        <v>-0.45695662470318332</v>
      </c>
    </row>
    <row r="392" spans="1:17">
      <c r="A392" s="9">
        <v>17116391</v>
      </c>
      <c r="B392" s="9">
        <v>17116414</v>
      </c>
      <c r="C392" s="9">
        <v>11.72</v>
      </c>
      <c r="D392" s="9">
        <v>10.72</v>
      </c>
      <c r="E392" s="9">
        <v>298363.22629999998</v>
      </c>
      <c r="F392" s="9">
        <v>804334.06169999996</v>
      </c>
      <c r="G392" s="9">
        <v>-13.461685599999999</v>
      </c>
      <c r="H392" s="9">
        <v>71.540567620000004</v>
      </c>
      <c r="I392" s="9">
        <v>-1044.4035690000001</v>
      </c>
      <c r="J392" s="9">
        <v>2748.1002250000001</v>
      </c>
      <c r="N392" s="9">
        <f t="shared" si="24"/>
        <v>1</v>
      </c>
      <c r="O392" s="9">
        <f t="shared" si="25"/>
        <v>-1.0767279144773276</v>
      </c>
      <c r="P392" s="9">
        <f t="shared" si="26"/>
        <v>10.643272085522673</v>
      </c>
      <c r="Q392" s="9">
        <f t="shared" si="27"/>
        <v>-7.672791447732763E-2</v>
      </c>
    </row>
    <row r="393" spans="1:17">
      <c r="A393" s="9">
        <v>17116391</v>
      </c>
      <c r="B393" s="9">
        <v>17116422</v>
      </c>
      <c r="C393" s="9">
        <v>11.72</v>
      </c>
      <c r="D393" s="9">
        <v>9.5500000000000007</v>
      </c>
      <c r="E393" s="9">
        <v>298363.22629999998</v>
      </c>
      <c r="F393" s="9">
        <v>2129120.3769999999</v>
      </c>
      <c r="G393" s="9">
        <v>-13.461685599999999</v>
      </c>
      <c r="H393" s="9">
        <v>214.78700370000001</v>
      </c>
      <c r="I393" s="9">
        <v>-1044.4035690000001</v>
      </c>
      <c r="J393" s="9">
        <v>4918.2276659999998</v>
      </c>
      <c r="N393" s="9">
        <f t="shared" si="24"/>
        <v>2.17</v>
      </c>
      <c r="O393" s="9">
        <f t="shared" si="25"/>
        <v>-2.1336373044016947</v>
      </c>
      <c r="P393" s="9">
        <f t="shared" si="26"/>
        <v>9.5863626955983055</v>
      </c>
      <c r="Q393" s="9">
        <f t="shared" si="27"/>
        <v>3.636269559830474E-2</v>
      </c>
    </row>
    <row r="394" spans="1:17">
      <c r="A394" s="9">
        <v>17116391</v>
      </c>
      <c r="B394" s="9">
        <v>17116424</v>
      </c>
      <c r="C394" s="9">
        <v>11.72</v>
      </c>
      <c r="D394" s="9">
        <v>10.65</v>
      </c>
      <c r="E394" s="9">
        <v>298363.22629999998</v>
      </c>
      <c r="F394" s="9">
        <v>877190.48770000006</v>
      </c>
      <c r="G394" s="9">
        <v>-13.461685599999999</v>
      </c>
      <c r="H394" s="9">
        <v>72.343806389999997</v>
      </c>
      <c r="I394" s="9">
        <v>-1044.4035690000001</v>
      </c>
      <c r="J394" s="9">
        <v>2061.475743</v>
      </c>
      <c r="N394" s="9">
        <f t="shared" si="24"/>
        <v>1.0700000000000003</v>
      </c>
      <c r="O394" s="9">
        <f t="shared" si="25"/>
        <v>-1.170871547109787</v>
      </c>
      <c r="P394" s="9">
        <f t="shared" si="26"/>
        <v>10.549128452890214</v>
      </c>
      <c r="Q394" s="9">
        <f t="shared" si="27"/>
        <v>-0.10087154710978652</v>
      </c>
    </row>
    <row r="395" spans="1:17">
      <c r="A395" s="9">
        <v>17116391</v>
      </c>
      <c r="B395" s="9">
        <v>17116426</v>
      </c>
      <c r="C395" s="9">
        <v>11.72</v>
      </c>
      <c r="D395" s="9">
        <v>10.220000000000001</v>
      </c>
      <c r="E395" s="9">
        <v>298363.22629999998</v>
      </c>
      <c r="F395" s="9">
        <v>1277354.9750000001</v>
      </c>
      <c r="G395" s="9">
        <v>-13.461685599999999</v>
      </c>
      <c r="H395" s="9">
        <v>118.8851307</v>
      </c>
      <c r="I395" s="9">
        <v>-1044.4035690000001</v>
      </c>
      <c r="J395" s="9">
        <v>2836.3224890000001</v>
      </c>
      <c r="N395" s="9">
        <f t="shared" si="24"/>
        <v>1.5</v>
      </c>
      <c r="O395" s="9">
        <f t="shared" si="25"/>
        <v>-1.5789157728396059</v>
      </c>
      <c r="P395" s="9">
        <f t="shared" si="26"/>
        <v>10.141084227160395</v>
      </c>
      <c r="Q395" s="9">
        <f t="shared" si="27"/>
        <v>-7.8915772839605935E-2</v>
      </c>
    </row>
    <row r="396" spans="1:17">
      <c r="A396" s="9">
        <v>17116391</v>
      </c>
      <c r="B396" s="9">
        <v>17116429</v>
      </c>
      <c r="C396" s="9">
        <v>11.72</v>
      </c>
      <c r="D396" s="9">
        <v>10.77</v>
      </c>
      <c r="E396" s="9">
        <v>298363.22629999998</v>
      </c>
      <c r="F396" s="9">
        <v>705133.49690000003</v>
      </c>
      <c r="G396" s="9">
        <v>-13.461685599999999</v>
      </c>
      <c r="H396" s="9">
        <v>54.477683980000002</v>
      </c>
      <c r="I396" s="9">
        <v>-1044.4035690000001</v>
      </c>
      <c r="J396" s="9">
        <v>2585.5721699999999</v>
      </c>
      <c r="N396" s="9">
        <f t="shared" si="24"/>
        <v>0.95000000000000107</v>
      </c>
      <c r="O396" s="9">
        <f t="shared" si="25"/>
        <v>-0.93381512841042003</v>
      </c>
      <c r="P396" s="9">
        <f t="shared" si="26"/>
        <v>10.786184871589581</v>
      </c>
      <c r="Q396" s="9">
        <f t="shared" si="27"/>
        <v>1.6184871589581817E-2</v>
      </c>
    </row>
    <row r="397" spans="1:17">
      <c r="A397" s="9">
        <v>17116391</v>
      </c>
      <c r="B397" s="9">
        <v>17116464</v>
      </c>
      <c r="C397" s="9">
        <v>11.72</v>
      </c>
      <c r="D397" s="9">
        <v>10.56</v>
      </c>
      <c r="E397" s="9">
        <v>298363.22629999998</v>
      </c>
      <c r="F397" s="9">
        <v>885604.76540000003</v>
      </c>
      <c r="G397" s="9">
        <v>-13.461685599999999</v>
      </c>
      <c r="H397" s="9">
        <v>83.632336159999994</v>
      </c>
      <c r="I397" s="9">
        <v>-1044.4035690000001</v>
      </c>
      <c r="J397" s="9">
        <v>3113.0174769999999</v>
      </c>
      <c r="N397" s="9">
        <f t="shared" si="24"/>
        <v>1.1600000000000001</v>
      </c>
      <c r="O397" s="9">
        <f t="shared" si="25"/>
        <v>-1.1812366253038036</v>
      </c>
      <c r="P397" s="9">
        <f t="shared" si="26"/>
        <v>10.538763374696197</v>
      </c>
      <c r="Q397" s="9">
        <f t="shared" si="27"/>
        <v>-2.1236625303803436E-2</v>
      </c>
    </row>
    <row r="398" spans="1:17">
      <c r="A398" s="9">
        <v>17116391</v>
      </c>
      <c r="B398" s="9">
        <v>17116498</v>
      </c>
      <c r="C398" s="9">
        <v>11.72</v>
      </c>
      <c r="D398" s="9">
        <v>9.9499999999999993</v>
      </c>
      <c r="E398" s="9">
        <v>298363.22629999998</v>
      </c>
      <c r="F398" s="9">
        <v>1765325.352</v>
      </c>
      <c r="G398" s="9">
        <v>-13.461685599999999</v>
      </c>
      <c r="H398" s="9">
        <v>171.8710245</v>
      </c>
      <c r="I398" s="9">
        <v>-1044.4035690000001</v>
      </c>
      <c r="J398" s="9">
        <v>3830.0273609999999</v>
      </c>
      <c r="N398" s="9">
        <f t="shared" si="24"/>
        <v>1.7700000000000014</v>
      </c>
      <c r="O398" s="9">
        <f t="shared" si="25"/>
        <v>-1.930198658807758</v>
      </c>
      <c r="P398" s="9">
        <f t="shared" si="26"/>
        <v>9.7898013411922431</v>
      </c>
      <c r="Q398" s="9">
        <f t="shared" si="27"/>
        <v>-0.16019865880775619</v>
      </c>
    </row>
    <row r="399" spans="1:17">
      <c r="A399" s="9">
        <v>17116391</v>
      </c>
      <c r="B399" s="9">
        <v>17116530</v>
      </c>
      <c r="C399" s="9">
        <v>11.72</v>
      </c>
      <c r="D399" s="9">
        <v>11.24</v>
      </c>
      <c r="E399" s="9">
        <v>298363.22629999998</v>
      </c>
      <c r="F399" s="9">
        <v>439005.04320000001</v>
      </c>
      <c r="G399" s="9">
        <v>-13.461685599999999</v>
      </c>
      <c r="H399" s="9">
        <v>25.852859689999999</v>
      </c>
      <c r="I399" s="9">
        <v>-1044.4035690000001</v>
      </c>
      <c r="J399" s="9">
        <v>1036.2647569999999</v>
      </c>
      <c r="N399" s="9">
        <f t="shared" si="24"/>
        <v>0.48000000000000043</v>
      </c>
      <c r="O399" s="9">
        <f t="shared" si="25"/>
        <v>-0.41931053670505014</v>
      </c>
      <c r="P399" s="9">
        <f t="shared" si="26"/>
        <v>11.300689463294951</v>
      </c>
      <c r="Q399" s="9">
        <f t="shared" si="27"/>
        <v>6.0689463294950841E-2</v>
      </c>
    </row>
    <row r="400" spans="1:17">
      <c r="A400" s="9">
        <v>17116391</v>
      </c>
      <c r="B400" s="9">
        <v>17116533</v>
      </c>
      <c r="C400" s="9">
        <v>11.72</v>
      </c>
      <c r="D400" s="9">
        <v>12.13</v>
      </c>
      <c r="E400" s="9">
        <v>298363.22629999998</v>
      </c>
      <c r="F400" s="9">
        <v>285988.8922</v>
      </c>
      <c r="G400" s="9">
        <v>-13.461685599999999</v>
      </c>
      <c r="H400" s="9">
        <v>-40.708387190000003</v>
      </c>
      <c r="I400" s="9">
        <v>-1044.4035690000001</v>
      </c>
      <c r="J400" s="9">
        <v>-1839.1463000000001</v>
      </c>
      <c r="N400" s="9">
        <f t="shared" si="24"/>
        <v>0.41000000000000014</v>
      </c>
      <c r="O400" s="9">
        <f t="shared" si="25"/>
        <v>4.5990323007107439E-2</v>
      </c>
      <c r="P400" s="9">
        <f t="shared" si="26"/>
        <v>11.765990323007108</v>
      </c>
      <c r="Q400" s="9">
        <f t="shared" si="27"/>
        <v>-0.36400967699289311</v>
      </c>
    </row>
    <row r="401" spans="1:17">
      <c r="A401" s="9">
        <v>17116391</v>
      </c>
      <c r="B401" s="9">
        <v>17116540</v>
      </c>
      <c r="C401" s="9">
        <v>11.72</v>
      </c>
      <c r="D401" s="9">
        <v>11.9</v>
      </c>
      <c r="E401" s="9">
        <v>298363.22629999998</v>
      </c>
      <c r="F401" s="9">
        <v>277714.68219999998</v>
      </c>
      <c r="G401" s="9">
        <v>-13.461685599999999</v>
      </c>
      <c r="H401" s="9">
        <v>-23.60020961</v>
      </c>
      <c r="I401" s="9">
        <v>-1044.4035690000001</v>
      </c>
      <c r="J401" s="9">
        <v>-1124.8890630000001</v>
      </c>
      <c r="N401" s="9">
        <f t="shared" si="24"/>
        <v>0.17999999999999972</v>
      </c>
      <c r="O401" s="9">
        <f t="shared" si="25"/>
        <v>7.7866135169772671E-2</v>
      </c>
      <c r="P401" s="9">
        <f t="shared" si="26"/>
        <v>11.797866135169773</v>
      </c>
      <c r="Q401" s="9">
        <f t="shared" si="27"/>
        <v>-0.10213386483022724</v>
      </c>
    </row>
    <row r="402" spans="1:17">
      <c r="A402" s="9">
        <v>17116391</v>
      </c>
      <c r="B402" s="9">
        <v>17116548</v>
      </c>
      <c r="C402" s="9">
        <v>11.72</v>
      </c>
      <c r="D402" s="9">
        <v>11.8</v>
      </c>
      <c r="E402" s="9">
        <v>298363.22629999998</v>
      </c>
      <c r="F402" s="9">
        <v>311180.69569999998</v>
      </c>
      <c r="G402" s="9">
        <v>-13.461685599999999</v>
      </c>
      <c r="H402" s="9">
        <v>-23.633573559999999</v>
      </c>
      <c r="I402" s="9">
        <v>-1044.4035690000001</v>
      </c>
      <c r="J402" s="9">
        <v>-1211.4247150000001</v>
      </c>
      <c r="N402" s="9">
        <f t="shared" si="24"/>
        <v>8.0000000000000071E-2</v>
      </c>
      <c r="O402" s="9">
        <f t="shared" si="25"/>
        <v>-4.5668381833623234E-2</v>
      </c>
      <c r="P402" s="9">
        <f t="shared" si="26"/>
        <v>11.674331618166377</v>
      </c>
      <c r="Q402" s="9">
        <f t="shared" si="27"/>
        <v>-0.1256683818336235</v>
      </c>
    </row>
    <row r="403" spans="1:17">
      <c r="A403" s="9">
        <v>17116391</v>
      </c>
      <c r="B403" s="9">
        <v>17116571</v>
      </c>
      <c r="C403" s="9">
        <v>11.72</v>
      </c>
      <c r="D403" s="9">
        <v>11.64</v>
      </c>
      <c r="E403" s="9">
        <v>298363.22629999998</v>
      </c>
      <c r="F403" s="9">
        <v>303819.90730000002</v>
      </c>
      <c r="G403" s="9">
        <v>-13.461685599999999</v>
      </c>
      <c r="H403" s="9">
        <v>-18.32941168</v>
      </c>
      <c r="I403" s="9">
        <v>-1044.4035690000001</v>
      </c>
      <c r="J403" s="9">
        <v>-1094.255584</v>
      </c>
      <c r="N403" s="9">
        <f t="shared" si="24"/>
        <v>8.0000000000000071E-2</v>
      </c>
      <c r="O403" s="9">
        <f t="shared" si="25"/>
        <v>-1.9677330540793622E-2</v>
      </c>
      <c r="P403" s="9">
        <f t="shared" si="26"/>
        <v>11.700322669459206</v>
      </c>
      <c r="Q403" s="9">
        <f t="shared" si="27"/>
        <v>6.0322669459205613E-2</v>
      </c>
    </row>
    <row r="404" spans="1:17">
      <c r="A404" s="9">
        <v>17116391</v>
      </c>
      <c r="B404" s="9">
        <v>17116574</v>
      </c>
      <c r="C404" s="9">
        <v>11.72</v>
      </c>
      <c r="D404" s="9">
        <v>11.93</v>
      </c>
      <c r="E404" s="9">
        <v>298363.22629999998</v>
      </c>
      <c r="F404" s="9">
        <v>270413.10379999998</v>
      </c>
      <c r="G404" s="9">
        <v>-13.461685599999999</v>
      </c>
      <c r="H404" s="9">
        <v>-26.74178384</v>
      </c>
      <c r="I404" s="9">
        <v>-1044.4035690000001</v>
      </c>
      <c r="J404" s="9">
        <v>-1266.52612</v>
      </c>
      <c r="N404" s="9">
        <f t="shared" si="24"/>
        <v>0.20999999999999908</v>
      </c>
      <c r="O404" s="9">
        <f t="shared" si="25"/>
        <v>0.10679390414406256</v>
      </c>
      <c r="P404" s="9">
        <f t="shared" si="26"/>
        <v>11.826793904144063</v>
      </c>
      <c r="Q404" s="9">
        <f t="shared" si="27"/>
        <v>-0.10320609585593665</v>
      </c>
    </row>
    <row r="405" spans="1:17">
      <c r="A405" s="9">
        <v>17116391</v>
      </c>
      <c r="B405" s="9">
        <v>17116637</v>
      </c>
      <c r="C405" s="9">
        <v>11.72</v>
      </c>
      <c r="D405" s="9">
        <v>9.6199999999999992</v>
      </c>
      <c r="E405" s="9">
        <v>298363.22629999998</v>
      </c>
      <c r="F405" s="9">
        <v>1616921.037</v>
      </c>
      <c r="G405" s="9">
        <v>-13.461685599999999</v>
      </c>
      <c r="H405" s="9">
        <v>198.26955950000001</v>
      </c>
      <c r="I405" s="9">
        <v>-1044.4035690000001</v>
      </c>
      <c r="J405" s="9">
        <v>3783.6329310000001</v>
      </c>
      <c r="N405" s="9">
        <f t="shared" si="24"/>
        <v>2.1000000000000014</v>
      </c>
      <c r="O405" s="9">
        <f t="shared" si="25"/>
        <v>-1.8348587920021411</v>
      </c>
      <c r="P405" s="9">
        <f t="shared" si="26"/>
        <v>9.8851412079978598</v>
      </c>
      <c r="Q405" s="9">
        <f t="shared" si="27"/>
        <v>0.26514120799786056</v>
      </c>
    </row>
    <row r="406" spans="1:17">
      <c r="A406" s="9">
        <v>17116391</v>
      </c>
      <c r="B406" s="9">
        <v>17116638</v>
      </c>
      <c r="C406" s="9">
        <v>11.72</v>
      </c>
      <c r="D406" s="9">
        <v>9.5299999999999994</v>
      </c>
      <c r="E406" s="9">
        <v>298363.22629999998</v>
      </c>
      <c r="F406" s="9">
        <v>1544700.321</v>
      </c>
      <c r="G406" s="9">
        <v>-13.461685599999999</v>
      </c>
      <c r="H406" s="9">
        <v>187.43428109999999</v>
      </c>
      <c r="I406" s="9">
        <v>-1044.4035690000001</v>
      </c>
      <c r="J406" s="9">
        <v>3443.023772</v>
      </c>
      <c r="N406" s="9">
        <f t="shared" si="24"/>
        <v>2.1900000000000013</v>
      </c>
      <c r="O406" s="9">
        <f t="shared" si="25"/>
        <v>-1.7852473553041852</v>
      </c>
      <c r="P406" s="9">
        <f t="shared" si="26"/>
        <v>9.9347526446958163</v>
      </c>
      <c r="Q406" s="9">
        <f t="shared" si="27"/>
        <v>0.40475264469581695</v>
      </c>
    </row>
    <row r="407" spans="1:17">
      <c r="A407" s="9">
        <v>17116391</v>
      </c>
      <c r="B407" s="9">
        <v>17116658</v>
      </c>
      <c r="C407" s="9">
        <v>11.72</v>
      </c>
      <c r="D407" s="9">
        <v>11.16</v>
      </c>
      <c r="E407" s="9">
        <v>298363.22629999998</v>
      </c>
      <c r="F407" s="9">
        <v>530815.40370000002</v>
      </c>
      <c r="G407" s="9">
        <v>-13.461685599999999</v>
      </c>
      <c r="H407" s="9">
        <v>45.621999520000003</v>
      </c>
      <c r="I407" s="9">
        <v>-1044.4035690000001</v>
      </c>
      <c r="J407" s="9">
        <v>2155.2751440000002</v>
      </c>
      <c r="N407" s="9">
        <f t="shared" si="24"/>
        <v>0.5600000000000005</v>
      </c>
      <c r="O407" s="9">
        <f t="shared" si="25"/>
        <v>-0.62549555616422814</v>
      </c>
      <c r="P407" s="9">
        <f t="shared" si="26"/>
        <v>11.094504443835772</v>
      </c>
      <c r="Q407" s="9">
        <f t="shared" si="27"/>
        <v>-6.5495556164227864E-2</v>
      </c>
    </row>
    <row r="408" spans="1:17">
      <c r="A408" s="9">
        <v>17116391</v>
      </c>
      <c r="B408" s="9">
        <v>17116677</v>
      </c>
      <c r="C408" s="9">
        <v>11.72</v>
      </c>
      <c r="D408" s="9">
        <v>11.08</v>
      </c>
      <c r="E408" s="9">
        <v>298363.22629999998</v>
      </c>
      <c r="F408" s="9">
        <v>552664.03700000001</v>
      </c>
      <c r="G408" s="9">
        <v>-13.461685599999999</v>
      </c>
      <c r="H408" s="9">
        <v>50.898430249999997</v>
      </c>
      <c r="I408" s="9">
        <v>-1044.4035690000001</v>
      </c>
      <c r="J408" s="9">
        <v>2184.2490680000001</v>
      </c>
      <c r="N408" s="9">
        <f t="shared" si="24"/>
        <v>0.64000000000000057</v>
      </c>
      <c r="O408" s="9">
        <f t="shared" si="25"/>
        <v>-0.66928977594979622</v>
      </c>
      <c r="P408" s="9">
        <f t="shared" si="26"/>
        <v>11.050710224050205</v>
      </c>
      <c r="Q408" s="9">
        <f t="shared" si="27"/>
        <v>-2.9289775949795427E-2</v>
      </c>
    </row>
    <row r="409" spans="1:17">
      <c r="A409" s="9">
        <v>17116391</v>
      </c>
      <c r="B409" s="9">
        <v>17116702</v>
      </c>
      <c r="C409" s="9">
        <v>11.72</v>
      </c>
      <c r="D409" s="9">
        <v>11.76</v>
      </c>
      <c r="E409" s="9">
        <v>298363.22629999998</v>
      </c>
      <c r="F409" s="9">
        <v>302069.38510000001</v>
      </c>
      <c r="G409" s="9">
        <v>-13.461685599999999</v>
      </c>
      <c r="H409" s="9">
        <v>-12.479291140000001</v>
      </c>
      <c r="I409" s="9">
        <v>-1044.4035690000001</v>
      </c>
      <c r="J409" s="9">
        <v>-625.42593869999996</v>
      </c>
      <c r="N409" s="9">
        <f t="shared" si="24"/>
        <v>3.9999999999999147E-2</v>
      </c>
      <c r="O409" s="9">
        <f t="shared" si="25"/>
        <v>-1.3403542104589699E-2</v>
      </c>
      <c r="P409" s="9">
        <f t="shared" si="26"/>
        <v>11.706596457895412</v>
      </c>
      <c r="Q409" s="9">
        <f t="shared" si="27"/>
        <v>-5.3403542104588198E-2</v>
      </c>
    </row>
    <row r="410" spans="1:17">
      <c r="A410" s="9">
        <v>17116391</v>
      </c>
      <c r="B410" s="9">
        <v>17116711</v>
      </c>
      <c r="C410" s="9">
        <v>11.72</v>
      </c>
      <c r="D410" s="9">
        <v>10.76</v>
      </c>
      <c r="E410" s="9">
        <v>298363.22629999998</v>
      </c>
      <c r="F410" s="9">
        <v>797028.62349999999</v>
      </c>
      <c r="G410" s="9">
        <v>-13.461685599999999</v>
      </c>
      <c r="H410" s="9">
        <v>63.855429669999999</v>
      </c>
      <c r="I410" s="9">
        <v>-1044.4035690000001</v>
      </c>
      <c r="J410" s="9">
        <v>2325.9748920000002</v>
      </c>
      <c r="N410" s="9">
        <f t="shared" si="24"/>
        <v>0.96000000000000085</v>
      </c>
      <c r="O410" s="9">
        <f t="shared" si="25"/>
        <v>-1.0668215592903811</v>
      </c>
      <c r="P410" s="9">
        <f t="shared" si="26"/>
        <v>10.65317844070962</v>
      </c>
      <c r="Q410" s="9">
        <f t="shared" si="27"/>
        <v>-0.1068215592903794</v>
      </c>
    </row>
    <row r="411" spans="1:17">
      <c r="A411" s="9">
        <v>17116391</v>
      </c>
      <c r="B411" s="9">
        <v>17116712</v>
      </c>
      <c r="C411" s="9">
        <v>11.72</v>
      </c>
      <c r="D411" s="9">
        <v>9.3800000000000008</v>
      </c>
      <c r="E411" s="9">
        <v>298363.22629999998</v>
      </c>
      <c r="F411" s="9">
        <v>2266068.9939999999</v>
      </c>
      <c r="G411" s="9">
        <v>-13.461685599999999</v>
      </c>
      <c r="H411" s="9">
        <v>226.78161729999999</v>
      </c>
      <c r="I411" s="9">
        <v>-1044.4035690000001</v>
      </c>
      <c r="J411" s="9">
        <v>5232.6029950000002</v>
      </c>
      <c r="N411" s="9">
        <f t="shared" si="24"/>
        <v>2.34</v>
      </c>
      <c r="O411" s="9">
        <f t="shared" si="25"/>
        <v>-2.2013195845645273</v>
      </c>
      <c r="P411" s="9">
        <f t="shared" si="26"/>
        <v>9.5186804154354725</v>
      </c>
      <c r="Q411" s="9">
        <f t="shared" si="27"/>
        <v>0.13868041543547172</v>
      </c>
    </row>
    <row r="412" spans="1:17">
      <c r="A412" s="9">
        <v>17116391</v>
      </c>
      <c r="B412" s="9">
        <v>17116732</v>
      </c>
      <c r="C412" s="9">
        <v>11.72</v>
      </c>
      <c r="D412" s="9">
        <v>11.05</v>
      </c>
      <c r="E412" s="9">
        <v>298363.22629999998</v>
      </c>
      <c r="F412" s="9">
        <v>532372.33330000006</v>
      </c>
      <c r="G412" s="9">
        <v>-13.461685599999999</v>
      </c>
      <c r="H412" s="9">
        <v>43.758842960000003</v>
      </c>
      <c r="I412" s="9">
        <v>-1044.4035690000001</v>
      </c>
      <c r="J412" s="9">
        <v>1822.2156560000001</v>
      </c>
      <c r="N412" s="9">
        <f t="shared" si="24"/>
        <v>0.66999999999999993</v>
      </c>
      <c r="O412" s="9">
        <f t="shared" si="25"/>
        <v>-0.62867545748267917</v>
      </c>
      <c r="P412" s="9">
        <f t="shared" si="26"/>
        <v>11.091324542517322</v>
      </c>
      <c r="Q412" s="9">
        <f t="shared" si="27"/>
        <v>4.1324542517321206E-2</v>
      </c>
    </row>
    <row r="413" spans="1:17">
      <c r="A413" s="9">
        <v>17116391</v>
      </c>
      <c r="B413" s="9">
        <v>17116753</v>
      </c>
      <c r="C413" s="9">
        <v>11.72</v>
      </c>
      <c r="D413" s="9">
        <v>11.67</v>
      </c>
      <c r="E413" s="9">
        <v>298363.22629999998</v>
      </c>
      <c r="F413" s="9">
        <v>326715.65379999997</v>
      </c>
      <c r="G413" s="9">
        <v>-13.461685599999999</v>
      </c>
      <c r="H413" s="9">
        <v>-21.562166009999999</v>
      </c>
      <c r="I413" s="9">
        <v>-1044.4035690000001</v>
      </c>
      <c r="J413" s="9">
        <v>-1161.227259</v>
      </c>
      <c r="N413" s="9">
        <f t="shared" si="24"/>
        <v>5.0000000000000711E-2</v>
      </c>
      <c r="O413" s="9">
        <f t="shared" si="25"/>
        <v>-9.8561621204196828E-2</v>
      </c>
      <c r="P413" s="9">
        <f t="shared" si="26"/>
        <v>11.621438378795803</v>
      </c>
      <c r="Q413" s="9">
        <f t="shared" si="27"/>
        <v>-4.8561621204196825E-2</v>
      </c>
    </row>
    <row r="414" spans="1:17">
      <c r="A414" s="9">
        <v>17116391</v>
      </c>
      <c r="B414" s="9">
        <v>17116841</v>
      </c>
      <c r="C414" s="9">
        <v>11.72</v>
      </c>
      <c r="D414" s="9">
        <v>11.9</v>
      </c>
      <c r="E414" s="9">
        <v>298363.22629999998</v>
      </c>
      <c r="F414" s="9">
        <v>292877.90519999998</v>
      </c>
      <c r="G414" s="9">
        <v>-13.461685599999999</v>
      </c>
      <c r="H414" s="9">
        <v>-22.433981899999999</v>
      </c>
      <c r="I414" s="9">
        <v>-1044.4035690000001</v>
      </c>
      <c r="J414" s="9">
        <v>-1169.4275889999999</v>
      </c>
      <c r="N414" s="9">
        <f t="shared" si="24"/>
        <v>0.17999999999999972</v>
      </c>
      <c r="O414" s="9">
        <f t="shared" si="25"/>
        <v>2.0146712669565824E-2</v>
      </c>
      <c r="P414" s="9">
        <f t="shared" si="26"/>
        <v>11.740146712669567</v>
      </c>
      <c r="Q414" s="9">
        <f t="shared" si="27"/>
        <v>-0.15985328733043325</v>
      </c>
    </row>
    <row r="415" spans="1:17">
      <c r="A415" s="9">
        <v>17116391</v>
      </c>
      <c r="B415" s="9">
        <v>17116871</v>
      </c>
      <c r="C415" s="9">
        <v>11.72</v>
      </c>
      <c r="D415" s="9">
        <v>9.11</v>
      </c>
      <c r="E415" s="9">
        <v>298363.22629999998</v>
      </c>
      <c r="F415" s="9">
        <v>2320934.2590000001</v>
      </c>
      <c r="G415" s="9">
        <v>-13.461685599999999</v>
      </c>
      <c r="H415" s="9">
        <v>233.61836120000001</v>
      </c>
      <c r="I415" s="9">
        <v>-1044.4035690000001</v>
      </c>
      <c r="J415" s="9">
        <v>5551.3599119999999</v>
      </c>
      <c r="N415" s="9">
        <f t="shared" si="24"/>
        <v>2.6100000000000012</v>
      </c>
      <c r="O415" s="9">
        <f t="shared" si="25"/>
        <v>-2.2272938611590889</v>
      </c>
      <c r="P415" s="9">
        <f t="shared" si="26"/>
        <v>9.4927061388409122</v>
      </c>
      <c r="Q415" s="9">
        <f t="shared" si="27"/>
        <v>0.38270613884091276</v>
      </c>
    </row>
    <row r="416" spans="1:17">
      <c r="A416" s="9">
        <v>17116391</v>
      </c>
      <c r="B416" s="9">
        <v>17116369</v>
      </c>
      <c r="C416" s="9">
        <v>11.72</v>
      </c>
      <c r="D416" s="9">
        <v>11.76</v>
      </c>
      <c r="E416" s="9">
        <v>298363.22629999998</v>
      </c>
      <c r="F416" s="9">
        <v>278017.07089999999</v>
      </c>
      <c r="G416" s="9">
        <v>-13.461685599999999</v>
      </c>
      <c r="H416" s="9">
        <v>-27.765755980000002</v>
      </c>
      <c r="I416" s="9">
        <v>-1044.4035690000001</v>
      </c>
      <c r="J416" s="9">
        <v>-1213.3324050000001</v>
      </c>
      <c r="N416" s="9">
        <f t="shared" si="24"/>
        <v>3.9999999999999147E-2</v>
      </c>
      <c r="O416" s="9">
        <f t="shared" si="25"/>
        <v>7.6684578096346045E-2</v>
      </c>
      <c r="P416" s="9">
        <f t="shared" si="26"/>
        <v>11.796684578096347</v>
      </c>
      <c r="Q416" s="9">
        <f t="shared" si="27"/>
        <v>3.6684578096346954E-2</v>
      </c>
    </row>
    <row r="417" spans="1:17">
      <c r="A417" s="9">
        <v>17116391</v>
      </c>
      <c r="B417" s="9">
        <v>17116734</v>
      </c>
      <c r="C417" s="9">
        <v>11.72</v>
      </c>
      <c r="D417" s="9">
        <v>11.95</v>
      </c>
      <c r="E417" s="9">
        <v>298363.22629999998</v>
      </c>
      <c r="F417" s="9">
        <v>302202.68849999999</v>
      </c>
      <c r="G417" s="9">
        <v>-13.461685599999999</v>
      </c>
      <c r="H417" s="9">
        <v>-39.30771051</v>
      </c>
      <c r="I417" s="9">
        <v>-1044.4035690000001</v>
      </c>
      <c r="J417" s="9">
        <v>-1783.5818830000001</v>
      </c>
      <c r="N417" s="9">
        <f t="shared" si="24"/>
        <v>0.22999999999999865</v>
      </c>
      <c r="O417" s="9">
        <f t="shared" si="25"/>
        <v>-1.3882572449589337E-2</v>
      </c>
      <c r="P417" s="9">
        <f t="shared" si="26"/>
        <v>11.706117427550412</v>
      </c>
      <c r="Q417" s="9">
        <f t="shared" si="27"/>
        <v>-0.24388257244958744</v>
      </c>
    </row>
    <row r="418" spans="1:17">
      <c r="A418" s="9">
        <v>17116414</v>
      </c>
      <c r="B418" s="9">
        <v>17116422</v>
      </c>
      <c r="C418" s="9">
        <v>10.72</v>
      </c>
      <c r="D418" s="9">
        <v>9.5500000000000007</v>
      </c>
      <c r="E418" s="9">
        <v>804334.06169999996</v>
      </c>
      <c r="F418" s="9">
        <v>2129120.3769999999</v>
      </c>
      <c r="G418" s="9">
        <v>71.540567620000004</v>
      </c>
      <c r="H418" s="9">
        <v>214.78700370000001</v>
      </c>
      <c r="I418" s="9">
        <v>2748.1002250000001</v>
      </c>
      <c r="J418" s="9">
        <v>4918.2276659999998</v>
      </c>
      <c r="N418" s="9">
        <f t="shared" si="24"/>
        <v>1.17</v>
      </c>
      <c r="O418" s="9">
        <f t="shared" si="25"/>
        <v>-1.0569093899243671</v>
      </c>
      <c r="P418" s="9">
        <f t="shared" si="26"/>
        <v>9.6630906100756331</v>
      </c>
      <c r="Q418" s="9">
        <f t="shared" si="27"/>
        <v>0.11309061007563237</v>
      </c>
    </row>
    <row r="419" spans="1:17">
      <c r="A419" s="9">
        <v>17116414</v>
      </c>
      <c r="B419" s="9">
        <v>17116424</v>
      </c>
      <c r="C419" s="9">
        <v>10.72</v>
      </c>
      <c r="D419" s="9">
        <v>10.65</v>
      </c>
      <c r="E419" s="9">
        <v>804334.06169999996</v>
      </c>
      <c r="F419" s="9">
        <v>877190.48770000006</v>
      </c>
      <c r="G419" s="9">
        <v>71.540567620000004</v>
      </c>
      <c r="H419" s="9">
        <v>72.343806389999997</v>
      </c>
      <c r="I419" s="9">
        <v>2748.1002250000001</v>
      </c>
      <c r="J419" s="9">
        <v>2061.475743</v>
      </c>
      <c r="N419" s="9">
        <f t="shared" si="24"/>
        <v>7.0000000000000284E-2</v>
      </c>
      <c r="O419" s="9">
        <f t="shared" si="25"/>
        <v>-9.4143632632459451E-2</v>
      </c>
      <c r="P419" s="9">
        <f t="shared" si="26"/>
        <v>10.625856367367541</v>
      </c>
      <c r="Q419" s="9">
        <f t="shared" si="27"/>
        <v>-2.4143632632458889E-2</v>
      </c>
    </row>
    <row r="420" spans="1:17">
      <c r="A420" s="9">
        <v>17116414</v>
      </c>
      <c r="B420" s="9">
        <v>17116426</v>
      </c>
      <c r="C420" s="9">
        <v>10.72</v>
      </c>
      <c r="D420" s="9">
        <v>10.220000000000001</v>
      </c>
      <c r="E420" s="9">
        <v>804334.06169999996</v>
      </c>
      <c r="F420" s="9">
        <v>1277354.9750000001</v>
      </c>
      <c r="G420" s="9">
        <v>71.540567620000004</v>
      </c>
      <c r="H420" s="9">
        <v>118.8851307</v>
      </c>
      <c r="I420" s="9">
        <v>2748.1002250000001</v>
      </c>
      <c r="J420" s="9">
        <v>2836.3224890000001</v>
      </c>
      <c r="N420" s="9">
        <f t="shared" si="24"/>
        <v>0.5</v>
      </c>
      <c r="O420" s="9">
        <f t="shared" si="25"/>
        <v>-0.50218785836227808</v>
      </c>
      <c r="P420" s="9">
        <f t="shared" si="26"/>
        <v>10.217812141637722</v>
      </c>
      <c r="Q420" s="9">
        <f t="shared" si="27"/>
        <v>-2.1878583622783054E-3</v>
      </c>
    </row>
    <row r="421" spans="1:17">
      <c r="A421" s="9">
        <v>17116414</v>
      </c>
      <c r="B421" s="9">
        <v>17116429</v>
      </c>
      <c r="C421" s="9">
        <v>10.72</v>
      </c>
      <c r="D421" s="9">
        <v>10.77</v>
      </c>
      <c r="E421" s="9">
        <v>804334.06169999996</v>
      </c>
      <c r="F421" s="9">
        <v>705133.49690000003</v>
      </c>
      <c r="G421" s="9">
        <v>71.540567620000004</v>
      </c>
      <c r="H421" s="9">
        <v>54.477683980000002</v>
      </c>
      <c r="I421" s="9">
        <v>2748.1002250000001</v>
      </c>
      <c r="J421" s="9">
        <v>2585.5721699999999</v>
      </c>
      <c r="N421" s="9">
        <f t="shared" si="24"/>
        <v>4.9999999999998934E-2</v>
      </c>
      <c r="O421" s="9">
        <f t="shared" si="25"/>
        <v>0.14291278606690766</v>
      </c>
      <c r="P421" s="9">
        <f t="shared" si="26"/>
        <v>10.862912786066909</v>
      </c>
      <c r="Q421" s="9">
        <f t="shared" si="27"/>
        <v>9.2912786066909447E-2</v>
      </c>
    </row>
    <row r="422" spans="1:17">
      <c r="A422" s="9">
        <v>17116414</v>
      </c>
      <c r="B422" s="9">
        <v>17116464</v>
      </c>
      <c r="C422" s="9">
        <v>10.72</v>
      </c>
      <c r="D422" s="9">
        <v>10.56</v>
      </c>
      <c r="E422" s="9">
        <v>804334.06169999996</v>
      </c>
      <c r="F422" s="9">
        <v>885604.76540000003</v>
      </c>
      <c r="G422" s="9">
        <v>71.540567620000004</v>
      </c>
      <c r="H422" s="9">
        <v>83.632336159999994</v>
      </c>
      <c r="I422" s="9">
        <v>2748.1002250000001</v>
      </c>
      <c r="J422" s="9">
        <v>3113.0174769999999</v>
      </c>
      <c r="N422" s="9">
        <f t="shared" si="24"/>
        <v>0.16000000000000014</v>
      </c>
      <c r="O422" s="9">
        <f t="shared" si="25"/>
        <v>-0.10450871082647611</v>
      </c>
      <c r="P422" s="9">
        <f t="shared" si="26"/>
        <v>10.615491289173525</v>
      </c>
      <c r="Q422" s="9">
        <f t="shared" si="27"/>
        <v>5.5491289173524194E-2</v>
      </c>
    </row>
    <row r="423" spans="1:17">
      <c r="A423" s="9">
        <v>17116414</v>
      </c>
      <c r="B423" s="9">
        <v>17116498</v>
      </c>
      <c r="C423" s="9">
        <v>10.72</v>
      </c>
      <c r="D423" s="9">
        <v>9.9499999999999993</v>
      </c>
      <c r="E423" s="9">
        <v>804334.06169999996</v>
      </c>
      <c r="F423" s="9">
        <v>1765325.352</v>
      </c>
      <c r="G423" s="9">
        <v>71.540567620000004</v>
      </c>
      <c r="H423" s="9">
        <v>171.8710245</v>
      </c>
      <c r="I423" s="9">
        <v>2748.1002250000001</v>
      </c>
      <c r="J423" s="9">
        <v>3830.0273609999999</v>
      </c>
      <c r="N423" s="9">
        <f t="shared" si="24"/>
        <v>0.77000000000000135</v>
      </c>
      <c r="O423" s="9">
        <f t="shared" si="25"/>
        <v>-0.85347074433043035</v>
      </c>
      <c r="P423" s="9">
        <f t="shared" si="26"/>
        <v>9.8665292556695707</v>
      </c>
      <c r="Q423" s="9">
        <f t="shared" si="27"/>
        <v>-8.3470744330428559E-2</v>
      </c>
    </row>
    <row r="424" spans="1:17">
      <c r="A424" s="9">
        <v>17116414</v>
      </c>
      <c r="B424" s="9">
        <v>17116530</v>
      </c>
      <c r="C424" s="9">
        <v>10.72</v>
      </c>
      <c r="D424" s="9">
        <v>11.24</v>
      </c>
      <c r="E424" s="9">
        <v>804334.06169999996</v>
      </c>
      <c r="F424" s="9">
        <v>439005.04320000001</v>
      </c>
      <c r="G424" s="9">
        <v>71.540567620000004</v>
      </c>
      <c r="H424" s="9">
        <v>25.852859689999999</v>
      </c>
      <c r="I424" s="9">
        <v>2748.1002250000001</v>
      </c>
      <c r="J424" s="9">
        <v>1036.2647569999999</v>
      </c>
      <c r="N424" s="9">
        <f t="shared" si="24"/>
        <v>0.51999999999999957</v>
      </c>
      <c r="O424" s="9">
        <f t="shared" si="25"/>
        <v>0.65741737777227749</v>
      </c>
      <c r="P424" s="9">
        <f t="shared" si="26"/>
        <v>11.377417377772279</v>
      </c>
      <c r="Q424" s="9">
        <f t="shared" si="27"/>
        <v>0.13741737777227847</v>
      </c>
    </row>
    <row r="425" spans="1:17">
      <c r="A425" s="9">
        <v>17116414</v>
      </c>
      <c r="B425" s="9">
        <v>17116533</v>
      </c>
      <c r="C425" s="9">
        <v>10.72</v>
      </c>
      <c r="D425" s="9">
        <v>12.13</v>
      </c>
      <c r="E425" s="9">
        <v>804334.06169999996</v>
      </c>
      <c r="F425" s="9">
        <v>285988.8922</v>
      </c>
      <c r="G425" s="9">
        <v>71.540567620000004</v>
      </c>
      <c r="H425" s="9">
        <v>-40.708387190000003</v>
      </c>
      <c r="I425" s="9">
        <v>2748.1002250000001</v>
      </c>
      <c r="J425" s="9">
        <v>-1839.1463000000001</v>
      </c>
      <c r="N425" s="9">
        <f t="shared" si="24"/>
        <v>1.4100000000000001</v>
      </c>
      <c r="O425" s="9">
        <f t="shared" si="25"/>
        <v>1.1227182374844351</v>
      </c>
      <c r="P425" s="9">
        <f t="shared" si="26"/>
        <v>11.842718237484435</v>
      </c>
      <c r="Q425" s="9">
        <f t="shared" si="27"/>
        <v>-0.28728176251556548</v>
      </c>
    </row>
    <row r="426" spans="1:17">
      <c r="A426" s="9">
        <v>17116414</v>
      </c>
      <c r="B426" s="9">
        <v>17116540</v>
      </c>
      <c r="C426" s="9">
        <v>10.72</v>
      </c>
      <c r="D426" s="9">
        <v>11.9</v>
      </c>
      <c r="E426" s="9">
        <v>804334.06169999996</v>
      </c>
      <c r="F426" s="9">
        <v>277714.68219999998</v>
      </c>
      <c r="G426" s="9">
        <v>71.540567620000004</v>
      </c>
      <c r="H426" s="9">
        <v>-23.60020961</v>
      </c>
      <c r="I426" s="9">
        <v>2748.1002250000001</v>
      </c>
      <c r="J426" s="9">
        <v>-1124.8890630000001</v>
      </c>
      <c r="N426" s="9">
        <f t="shared" si="24"/>
        <v>1.1799999999999997</v>
      </c>
      <c r="O426" s="9">
        <f t="shared" si="25"/>
        <v>1.1545940496471006</v>
      </c>
      <c r="P426" s="9">
        <f t="shared" si="26"/>
        <v>11.874594049647101</v>
      </c>
      <c r="Q426" s="9">
        <f t="shared" si="27"/>
        <v>-2.5405950352899609E-2</v>
      </c>
    </row>
    <row r="427" spans="1:17">
      <c r="A427" s="9">
        <v>17116414</v>
      </c>
      <c r="B427" s="9">
        <v>17116548</v>
      </c>
      <c r="C427" s="9">
        <v>10.72</v>
      </c>
      <c r="D427" s="9">
        <v>11.8</v>
      </c>
      <c r="E427" s="9">
        <v>804334.06169999996</v>
      </c>
      <c r="F427" s="9">
        <v>311180.69569999998</v>
      </c>
      <c r="G427" s="9">
        <v>71.540567620000004</v>
      </c>
      <c r="H427" s="9">
        <v>-23.633573559999999</v>
      </c>
      <c r="I427" s="9">
        <v>2748.1002250000001</v>
      </c>
      <c r="J427" s="9">
        <v>-1211.4247150000001</v>
      </c>
      <c r="N427" s="9">
        <f t="shared" si="24"/>
        <v>1.08</v>
      </c>
      <c r="O427" s="9">
        <f t="shared" si="25"/>
        <v>1.0310595326437042</v>
      </c>
      <c r="P427" s="9">
        <f t="shared" si="26"/>
        <v>11.751059532643705</v>
      </c>
      <c r="Q427" s="9">
        <f t="shared" si="27"/>
        <v>-4.8940467356295869E-2</v>
      </c>
    </row>
    <row r="428" spans="1:17">
      <c r="A428" s="9">
        <v>17116414</v>
      </c>
      <c r="B428" s="9">
        <v>17116571</v>
      </c>
      <c r="C428" s="9">
        <v>10.72</v>
      </c>
      <c r="D428" s="9">
        <v>11.64</v>
      </c>
      <c r="E428" s="9">
        <v>804334.06169999996</v>
      </c>
      <c r="F428" s="9">
        <v>303819.90730000002</v>
      </c>
      <c r="G428" s="9">
        <v>71.540567620000004</v>
      </c>
      <c r="H428" s="9">
        <v>-18.32941168</v>
      </c>
      <c r="I428" s="9">
        <v>2748.1002250000001</v>
      </c>
      <c r="J428" s="9">
        <v>-1094.255584</v>
      </c>
      <c r="N428" s="9">
        <f t="shared" si="24"/>
        <v>0.91999999999999993</v>
      </c>
      <c r="O428" s="9">
        <f t="shared" si="25"/>
        <v>1.0570505839365338</v>
      </c>
      <c r="P428" s="9">
        <f t="shared" si="26"/>
        <v>11.777050583936534</v>
      </c>
      <c r="Q428" s="9">
        <f t="shared" si="27"/>
        <v>0.13705058393653324</v>
      </c>
    </row>
    <row r="429" spans="1:17">
      <c r="A429" s="9">
        <v>17116414</v>
      </c>
      <c r="B429" s="9">
        <v>17116574</v>
      </c>
      <c r="C429" s="9">
        <v>10.72</v>
      </c>
      <c r="D429" s="9">
        <v>11.93</v>
      </c>
      <c r="E429" s="9">
        <v>804334.06169999996</v>
      </c>
      <c r="F429" s="9">
        <v>270413.10379999998</v>
      </c>
      <c r="G429" s="9">
        <v>71.540567620000004</v>
      </c>
      <c r="H429" s="9">
        <v>-26.74178384</v>
      </c>
      <c r="I429" s="9">
        <v>2748.1002250000001</v>
      </c>
      <c r="J429" s="9">
        <v>-1266.52612</v>
      </c>
      <c r="N429" s="9">
        <f t="shared" si="24"/>
        <v>1.2099999999999991</v>
      </c>
      <c r="O429" s="9">
        <f t="shared" si="25"/>
        <v>1.1835218186213901</v>
      </c>
      <c r="P429" s="9">
        <f t="shared" si="26"/>
        <v>11.903521818621391</v>
      </c>
      <c r="Q429" s="9">
        <f t="shared" si="27"/>
        <v>-2.6478181378609023E-2</v>
      </c>
    </row>
    <row r="430" spans="1:17">
      <c r="A430" s="9">
        <v>17116414</v>
      </c>
      <c r="B430" s="9">
        <v>17116637</v>
      </c>
      <c r="C430" s="9">
        <v>10.72</v>
      </c>
      <c r="D430" s="9">
        <v>9.6199999999999992</v>
      </c>
      <c r="E430" s="9">
        <v>804334.06169999996</v>
      </c>
      <c r="F430" s="9">
        <v>1616921.037</v>
      </c>
      <c r="G430" s="9">
        <v>71.540567620000004</v>
      </c>
      <c r="H430" s="9">
        <v>198.26955950000001</v>
      </c>
      <c r="I430" s="9">
        <v>2748.1002250000001</v>
      </c>
      <c r="J430" s="9">
        <v>3783.6329310000001</v>
      </c>
      <c r="N430" s="9">
        <f t="shared" si="24"/>
        <v>1.1000000000000014</v>
      </c>
      <c r="O430" s="9">
        <f t="shared" si="25"/>
        <v>-0.75813087752481345</v>
      </c>
      <c r="P430" s="9">
        <f t="shared" si="26"/>
        <v>9.9618691224751874</v>
      </c>
      <c r="Q430" s="9">
        <f t="shared" si="27"/>
        <v>0.34186912247518819</v>
      </c>
    </row>
    <row r="431" spans="1:17">
      <c r="A431" s="9">
        <v>17116414</v>
      </c>
      <c r="B431" s="9">
        <v>17116638</v>
      </c>
      <c r="C431" s="9">
        <v>10.72</v>
      </c>
      <c r="D431" s="9">
        <v>9.5299999999999994</v>
      </c>
      <c r="E431" s="9">
        <v>804334.06169999996</v>
      </c>
      <c r="F431" s="9">
        <v>1544700.321</v>
      </c>
      <c r="G431" s="9">
        <v>71.540567620000004</v>
      </c>
      <c r="H431" s="9">
        <v>187.43428109999999</v>
      </c>
      <c r="I431" s="9">
        <v>2748.1002250000001</v>
      </c>
      <c r="J431" s="9">
        <v>3443.023772</v>
      </c>
      <c r="N431" s="9">
        <f t="shared" si="24"/>
        <v>1.1900000000000013</v>
      </c>
      <c r="O431" s="9">
        <f t="shared" si="25"/>
        <v>-0.7085194408268578</v>
      </c>
      <c r="P431" s="9">
        <f t="shared" si="26"/>
        <v>10.011480559173142</v>
      </c>
      <c r="Q431" s="9">
        <f t="shared" si="27"/>
        <v>0.48148055917314281</v>
      </c>
    </row>
    <row r="432" spans="1:17">
      <c r="A432" s="9">
        <v>17116414</v>
      </c>
      <c r="B432" s="9">
        <v>17116658</v>
      </c>
      <c r="C432" s="9">
        <v>10.72</v>
      </c>
      <c r="D432" s="9">
        <v>11.16</v>
      </c>
      <c r="E432" s="9">
        <v>804334.06169999996</v>
      </c>
      <c r="F432" s="9">
        <v>530815.40370000002</v>
      </c>
      <c r="G432" s="9">
        <v>71.540567620000004</v>
      </c>
      <c r="H432" s="9">
        <v>45.621999520000003</v>
      </c>
      <c r="I432" s="9">
        <v>2748.1002250000001</v>
      </c>
      <c r="J432" s="9">
        <v>2155.2751440000002</v>
      </c>
      <c r="N432" s="9">
        <f t="shared" si="24"/>
        <v>0.4399999999999995</v>
      </c>
      <c r="O432" s="9">
        <f t="shared" si="25"/>
        <v>0.45123235831309971</v>
      </c>
      <c r="P432" s="9">
        <f t="shared" si="26"/>
        <v>11.1712323583131</v>
      </c>
      <c r="Q432" s="9">
        <f t="shared" si="27"/>
        <v>1.1232358313099766E-2</v>
      </c>
    </row>
    <row r="433" spans="1:17">
      <c r="A433" s="9">
        <v>17116414</v>
      </c>
      <c r="B433" s="9">
        <v>17116677</v>
      </c>
      <c r="C433" s="9">
        <v>10.72</v>
      </c>
      <c r="D433" s="9">
        <v>11.08</v>
      </c>
      <c r="E433" s="9">
        <v>804334.06169999996</v>
      </c>
      <c r="F433" s="9">
        <v>552664.03700000001</v>
      </c>
      <c r="G433" s="9">
        <v>71.540567620000004</v>
      </c>
      <c r="H433" s="9">
        <v>50.898430249999997</v>
      </c>
      <c r="I433" s="9">
        <v>2748.1002250000001</v>
      </c>
      <c r="J433" s="9">
        <v>2184.2490680000001</v>
      </c>
      <c r="N433" s="9">
        <f t="shared" si="24"/>
        <v>0.35999999999999943</v>
      </c>
      <c r="O433" s="9">
        <f t="shared" si="25"/>
        <v>0.40743813852753152</v>
      </c>
      <c r="P433" s="9">
        <f t="shared" si="26"/>
        <v>11.127438138527532</v>
      </c>
      <c r="Q433" s="9">
        <f t="shared" si="27"/>
        <v>4.7438138527532203E-2</v>
      </c>
    </row>
    <row r="434" spans="1:17">
      <c r="A434" s="9">
        <v>17116414</v>
      </c>
      <c r="B434" s="9">
        <v>17116702</v>
      </c>
      <c r="C434" s="9">
        <v>10.72</v>
      </c>
      <c r="D434" s="9">
        <v>11.76</v>
      </c>
      <c r="E434" s="9">
        <v>804334.06169999996</v>
      </c>
      <c r="F434" s="9">
        <v>302069.38510000001</v>
      </c>
      <c r="G434" s="9">
        <v>71.540567620000004</v>
      </c>
      <c r="H434" s="9">
        <v>-12.479291140000001</v>
      </c>
      <c r="I434" s="9">
        <v>2748.1002250000001</v>
      </c>
      <c r="J434" s="9">
        <v>-625.42593869999996</v>
      </c>
      <c r="N434" s="9">
        <f t="shared" si="24"/>
        <v>1.0399999999999991</v>
      </c>
      <c r="O434" s="9">
        <f t="shared" si="25"/>
        <v>1.0633243723727379</v>
      </c>
      <c r="P434" s="9">
        <f t="shared" si="26"/>
        <v>11.783324372372739</v>
      </c>
      <c r="Q434" s="9">
        <f t="shared" si="27"/>
        <v>2.3324372372739433E-2</v>
      </c>
    </row>
    <row r="435" spans="1:17">
      <c r="A435" s="9">
        <v>17116414</v>
      </c>
      <c r="B435" s="9">
        <v>17116711</v>
      </c>
      <c r="C435" s="9">
        <v>10.72</v>
      </c>
      <c r="D435" s="9">
        <v>10.76</v>
      </c>
      <c r="E435" s="9">
        <v>804334.06169999996</v>
      </c>
      <c r="F435" s="9">
        <v>797028.62349999999</v>
      </c>
      <c r="G435" s="9">
        <v>71.540567620000004</v>
      </c>
      <c r="H435" s="9">
        <v>63.855429669999999</v>
      </c>
      <c r="I435" s="9">
        <v>2748.1002250000001</v>
      </c>
      <c r="J435" s="9">
        <v>2325.9748920000002</v>
      </c>
      <c r="N435" s="9">
        <f t="shared" si="24"/>
        <v>3.9999999999999147E-2</v>
      </c>
      <c r="O435" s="9">
        <f t="shared" si="25"/>
        <v>9.9063551869462592E-3</v>
      </c>
      <c r="P435" s="9">
        <f t="shared" si="26"/>
        <v>10.729906355186946</v>
      </c>
      <c r="Q435" s="9">
        <f t="shared" si="27"/>
        <v>-3.0093644813053544E-2</v>
      </c>
    </row>
    <row r="436" spans="1:17">
      <c r="A436" s="9">
        <v>17116414</v>
      </c>
      <c r="B436" s="9">
        <v>17116712</v>
      </c>
      <c r="C436" s="9">
        <v>10.72</v>
      </c>
      <c r="D436" s="9">
        <v>9.3800000000000008</v>
      </c>
      <c r="E436" s="9">
        <v>804334.06169999996</v>
      </c>
      <c r="F436" s="9">
        <v>2266068.9939999999</v>
      </c>
      <c r="G436" s="9">
        <v>71.540567620000004</v>
      </c>
      <c r="H436" s="9">
        <v>226.78161729999999</v>
      </c>
      <c r="I436" s="9">
        <v>2748.1002250000001</v>
      </c>
      <c r="J436" s="9">
        <v>5232.6029950000002</v>
      </c>
      <c r="N436" s="9">
        <f t="shared" si="24"/>
        <v>1.3399999999999999</v>
      </c>
      <c r="O436" s="9">
        <f t="shared" si="25"/>
        <v>-1.1245916700871996</v>
      </c>
      <c r="P436" s="9">
        <f t="shared" si="26"/>
        <v>9.5954083299128001</v>
      </c>
      <c r="Q436" s="9">
        <f t="shared" si="27"/>
        <v>0.21540832991279935</v>
      </c>
    </row>
    <row r="437" spans="1:17">
      <c r="A437" s="9">
        <v>17116414</v>
      </c>
      <c r="B437" s="9">
        <v>17116732</v>
      </c>
      <c r="C437" s="9">
        <v>10.72</v>
      </c>
      <c r="D437" s="9">
        <v>11.05</v>
      </c>
      <c r="E437" s="9">
        <v>804334.06169999996</v>
      </c>
      <c r="F437" s="9">
        <v>532372.33330000006</v>
      </c>
      <c r="G437" s="9">
        <v>71.540567620000004</v>
      </c>
      <c r="H437" s="9">
        <v>43.758842960000003</v>
      </c>
      <c r="I437" s="9">
        <v>2748.1002250000001</v>
      </c>
      <c r="J437" s="9">
        <v>1822.2156560000001</v>
      </c>
      <c r="N437" s="9">
        <f t="shared" si="24"/>
        <v>0.33000000000000007</v>
      </c>
      <c r="O437" s="9">
        <f t="shared" si="25"/>
        <v>0.44805245699464841</v>
      </c>
      <c r="P437" s="9">
        <f t="shared" si="26"/>
        <v>11.16805245699465</v>
      </c>
      <c r="Q437" s="9">
        <f t="shared" si="27"/>
        <v>0.11805245699464884</v>
      </c>
    </row>
    <row r="438" spans="1:17">
      <c r="A438" s="9">
        <v>17116414</v>
      </c>
      <c r="B438" s="9">
        <v>17116753</v>
      </c>
      <c r="C438" s="9">
        <v>10.72</v>
      </c>
      <c r="D438" s="9">
        <v>11.67</v>
      </c>
      <c r="E438" s="9">
        <v>804334.06169999996</v>
      </c>
      <c r="F438" s="9">
        <v>326715.65379999997</v>
      </c>
      <c r="G438" s="9">
        <v>71.540567620000004</v>
      </c>
      <c r="H438" s="9">
        <v>-21.562166009999999</v>
      </c>
      <c r="I438" s="9">
        <v>2748.1002250000001</v>
      </c>
      <c r="J438" s="9">
        <v>-1161.227259</v>
      </c>
      <c r="N438" s="9">
        <f t="shared" si="24"/>
        <v>0.94999999999999929</v>
      </c>
      <c r="O438" s="9">
        <f t="shared" si="25"/>
        <v>0.97816629327313065</v>
      </c>
      <c r="P438" s="9">
        <f t="shared" si="26"/>
        <v>11.698166293273131</v>
      </c>
      <c r="Q438" s="9">
        <f t="shared" si="27"/>
        <v>2.8166293273130805E-2</v>
      </c>
    </row>
    <row r="439" spans="1:17">
      <c r="A439" s="9">
        <v>17116414</v>
      </c>
      <c r="B439" s="9">
        <v>17116841</v>
      </c>
      <c r="C439" s="9">
        <v>10.72</v>
      </c>
      <c r="D439" s="9">
        <v>11.9</v>
      </c>
      <c r="E439" s="9">
        <v>804334.06169999996</v>
      </c>
      <c r="F439" s="9">
        <v>292877.90519999998</v>
      </c>
      <c r="G439" s="9">
        <v>71.540567620000004</v>
      </c>
      <c r="H439" s="9">
        <v>-22.433981899999999</v>
      </c>
      <c r="I439" s="9">
        <v>2748.1002250000001</v>
      </c>
      <c r="J439" s="9">
        <v>-1169.4275889999999</v>
      </c>
      <c r="N439" s="9">
        <f t="shared" si="24"/>
        <v>1.1799999999999997</v>
      </c>
      <c r="O439" s="9">
        <f t="shared" si="25"/>
        <v>1.0968746271468934</v>
      </c>
      <c r="P439" s="9">
        <f t="shared" si="26"/>
        <v>11.816874627146895</v>
      </c>
      <c r="Q439" s="9">
        <f t="shared" si="27"/>
        <v>-8.3125372853105617E-2</v>
      </c>
    </row>
    <row r="440" spans="1:17">
      <c r="A440" s="9">
        <v>17116414</v>
      </c>
      <c r="B440" s="9">
        <v>17116871</v>
      </c>
      <c r="C440" s="9">
        <v>10.72</v>
      </c>
      <c r="D440" s="9">
        <v>9.11</v>
      </c>
      <c r="E440" s="9">
        <v>804334.06169999996</v>
      </c>
      <c r="F440" s="9">
        <v>2320934.2590000001</v>
      </c>
      <c r="G440" s="9">
        <v>71.540567620000004</v>
      </c>
      <c r="H440" s="9">
        <v>233.61836120000001</v>
      </c>
      <c r="I440" s="9">
        <v>2748.1002250000001</v>
      </c>
      <c r="J440" s="9">
        <v>5551.3599119999999</v>
      </c>
      <c r="N440" s="9">
        <f t="shared" si="24"/>
        <v>1.6100000000000012</v>
      </c>
      <c r="O440" s="9">
        <f t="shared" si="25"/>
        <v>-1.1505659466817613</v>
      </c>
      <c r="P440" s="9">
        <f t="shared" si="26"/>
        <v>9.5694340533182398</v>
      </c>
      <c r="Q440" s="9">
        <f t="shared" si="27"/>
        <v>0.45943405331824039</v>
      </c>
    </row>
    <row r="441" spans="1:17">
      <c r="A441" s="9">
        <v>17116414</v>
      </c>
      <c r="B441" s="9">
        <v>17116369</v>
      </c>
      <c r="C441" s="9">
        <v>10.72</v>
      </c>
      <c r="D441" s="9">
        <v>11.76</v>
      </c>
      <c r="E441" s="9">
        <v>804334.06169999996</v>
      </c>
      <c r="F441" s="9">
        <v>278017.07089999999</v>
      </c>
      <c r="G441" s="9">
        <v>71.540567620000004</v>
      </c>
      <c r="H441" s="9">
        <v>-27.765755980000002</v>
      </c>
      <c r="I441" s="9">
        <v>2748.1002250000001</v>
      </c>
      <c r="J441" s="9">
        <v>-1213.3324050000001</v>
      </c>
      <c r="N441" s="9">
        <f t="shared" si="24"/>
        <v>1.0399999999999991</v>
      </c>
      <c r="O441" s="9">
        <f t="shared" si="25"/>
        <v>1.1534124925736735</v>
      </c>
      <c r="P441" s="9">
        <f t="shared" si="26"/>
        <v>11.873412492573674</v>
      </c>
      <c r="Q441" s="9">
        <f t="shared" si="27"/>
        <v>0.11341249257367458</v>
      </c>
    </row>
    <row r="442" spans="1:17">
      <c r="A442" s="9">
        <v>17116414</v>
      </c>
      <c r="B442" s="9">
        <v>17116734</v>
      </c>
      <c r="C442" s="9">
        <v>10.72</v>
      </c>
      <c r="D442" s="9">
        <v>11.95</v>
      </c>
      <c r="E442" s="9">
        <v>804334.06169999996</v>
      </c>
      <c r="F442" s="9">
        <v>302202.68849999999</v>
      </c>
      <c r="G442" s="9">
        <v>71.540567620000004</v>
      </c>
      <c r="H442" s="9">
        <v>-39.30771051</v>
      </c>
      <c r="I442" s="9">
        <v>2748.1002250000001</v>
      </c>
      <c r="J442" s="9">
        <v>-1783.5818830000001</v>
      </c>
      <c r="N442" s="9">
        <f t="shared" si="24"/>
        <v>1.2299999999999986</v>
      </c>
      <c r="O442" s="9">
        <f t="shared" si="25"/>
        <v>1.0628453420277382</v>
      </c>
      <c r="P442" s="9">
        <f t="shared" si="26"/>
        <v>11.782845342027739</v>
      </c>
      <c r="Q442" s="9">
        <f t="shared" si="27"/>
        <v>-0.16715465797225981</v>
      </c>
    </row>
    <row r="443" spans="1:17">
      <c r="A443" s="9">
        <v>17116422</v>
      </c>
      <c r="B443" s="9">
        <v>17116424</v>
      </c>
      <c r="C443" s="9">
        <v>9.5500000000000007</v>
      </c>
      <c r="D443" s="9">
        <v>10.65</v>
      </c>
      <c r="E443" s="9">
        <v>2129120.3769999999</v>
      </c>
      <c r="F443" s="9">
        <v>877190.48770000006</v>
      </c>
      <c r="G443" s="9">
        <v>214.78700370000001</v>
      </c>
      <c r="H443" s="9">
        <v>72.343806389999997</v>
      </c>
      <c r="I443" s="9">
        <v>4918.2276659999998</v>
      </c>
      <c r="J443" s="9">
        <v>2061.475743</v>
      </c>
      <c r="N443" s="9">
        <f t="shared" si="24"/>
        <v>1.0999999999999996</v>
      </c>
      <c r="O443" s="9">
        <f t="shared" si="25"/>
        <v>0.96276575729190772</v>
      </c>
      <c r="P443" s="9">
        <f t="shared" si="26"/>
        <v>10.512765757291909</v>
      </c>
      <c r="Q443" s="9">
        <f t="shared" si="27"/>
        <v>-0.13723424270809126</v>
      </c>
    </row>
    <row r="444" spans="1:17">
      <c r="A444" s="9">
        <v>17116422</v>
      </c>
      <c r="B444" s="9">
        <v>17116426</v>
      </c>
      <c r="C444" s="9">
        <v>9.5500000000000007</v>
      </c>
      <c r="D444" s="9">
        <v>10.220000000000001</v>
      </c>
      <c r="E444" s="9">
        <v>2129120.3769999999</v>
      </c>
      <c r="F444" s="9">
        <v>1277354.9750000001</v>
      </c>
      <c r="G444" s="9">
        <v>214.78700370000001</v>
      </c>
      <c r="H444" s="9">
        <v>118.8851307</v>
      </c>
      <c r="I444" s="9">
        <v>4918.2276659999998</v>
      </c>
      <c r="J444" s="9">
        <v>2836.3224890000001</v>
      </c>
      <c r="N444" s="9">
        <f t="shared" si="24"/>
        <v>0.66999999999999993</v>
      </c>
      <c r="O444" s="9">
        <f t="shared" si="25"/>
        <v>0.55472153156208903</v>
      </c>
      <c r="P444" s="9">
        <f t="shared" si="26"/>
        <v>10.10472153156209</v>
      </c>
      <c r="Q444" s="9">
        <f t="shared" si="27"/>
        <v>-0.11527846843791067</v>
      </c>
    </row>
    <row r="445" spans="1:17">
      <c r="A445" s="9">
        <v>17116422</v>
      </c>
      <c r="B445" s="9">
        <v>17116429</v>
      </c>
      <c r="C445" s="9">
        <v>9.5500000000000007</v>
      </c>
      <c r="D445" s="9">
        <v>10.77</v>
      </c>
      <c r="E445" s="9">
        <v>2129120.3769999999</v>
      </c>
      <c r="F445" s="9">
        <v>705133.49690000003</v>
      </c>
      <c r="G445" s="9">
        <v>214.78700370000001</v>
      </c>
      <c r="H445" s="9">
        <v>54.477683980000002</v>
      </c>
      <c r="I445" s="9">
        <v>4918.2276659999998</v>
      </c>
      <c r="J445" s="9">
        <v>2585.5721699999999</v>
      </c>
      <c r="N445" s="9">
        <f t="shared" si="24"/>
        <v>1.2199999999999989</v>
      </c>
      <c r="O445" s="9">
        <f t="shared" si="25"/>
        <v>1.1998221759912748</v>
      </c>
      <c r="P445" s="9">
        <f t="shared" si="26"/>
        <v>10.749822175991275</v>
      </c>
      <c r="Q445" s="9">
        <f t="shared" si="27"/>
        <v>-2.0177824008724699E-2</v>
      </c>
    </row>
    <row r="446" spans="1:17">
      <c r="A446" s="9">
        <v>17116422</v>
      </c>
      <c r="B446" s="9">
        <v>17116464</v>
      </c>
      <c r="C446" s="9">
        <v>9.5500000000000007</v>
      </c>
      <c r="D446" s="9">
        <v>10.56</v>
      </c>
      <c r="E446" s="9">
        <v>2129120.3769999999</v>
      </c>
      <c r="F446" s="9">
        <v>885604.76540000003</v>
      </c>
      <c r="G446" s="9">
        <v>214.78700370000001</v>
      </c>
      <c r="H446" s="9">
        <v>83.632336159999994</v>
      </c>
      <c r="I446" s="9">
        <v>4918.2276659999998</v>
      </c>
      <c r="J446" s="9">
        <v>3113.0174769999999</v>
      </c>
      <c r="N446" s="9">
        <f t="shared" si="24"/>
        <v>1.0099999999999998</v>
      </c>
      <c r="O446" s="9">
        <f t="shared" si="25"/>
        <v>0.95240067909789106</v>
      </c>
      <c r="P446" s="9">
        <f t="shared" si="26"/>
        <v>10.502400679097892</v>
      </c>
      <c r="Q446" s="9">
        <f t="shared" si="27"/>
        <v>-5.7599320902108175E-2</v>
      </c>
    </row>
    <row r="447" spans="1:17">
      <c r="A447" s="9">
        <v>17116422</v>
      </c>
      <c r="B447" s="9">
        <v>17116498</v>
      </c>
      <c r="C447" s="9">
        <v>9.5500000000000007</v>
      </c>
      <c r="D447" s="9">
        <v>9.9499999999999993</v>
      </c>
      <c r="E447" s="9">
        <v>2129120.3769999999</v>
      </c>
      <c r="F447" s="9">
        <v>1765325.352</v>
      </c>
      <c r="G447" s="9">
        <v>214.78700370000001</v>
      </c>
      <c r="H447" s="9">
        <v>171.8710245</v>
      </c>
      <c r="I447" s="9">
        <v>4918.2276659999998</v>
      </c>
      <c r="J447" s="9">
        <v>3830.0273609999999</v>
      </c>
      <c r="N447" s="9">
        <f t="shared" si="24"/>
        <v>0.39999999999999858</v>
      </c>
      <c r="O447" s="9">
        <f t="shared" si="25"/>
        <v>0.20343864559393671</v>
      </c>
      <c r="P447" s="9">
        <f t="shared" si="26"/>
        <v>9.7534386455939366</v>
      </c>
      <c r="Q447" s="9">
        <f t="shared" si="27"/>
        <v>-0.1965613544060627</v>
      </c>
    </row>
    <row r="448" spans="1:17">
      <c r="A448" s="9">
        <v>17116422</v>
      </c>
      <c r="B448" s="9">
        <v>17116530</v>
      </c>
      <c r="C448" s="9">
        <v>9.5500000000000007</v>
      </c>
      <c r="D448" s="9">
        <v>11.24</v>
      </c>
      <c r="E448" s="9">
        <v>2129120.3769999999</v>
      </c>
      <c r="F448" s="9">
        <v>439005.04320000001</v>
      </c>
      <c r="G448" s="9">
        <v>214.78700370000001</v>
      </c>
      <c r="H448" s="9">
        <v>25.852859689999999</v>
      </c>
      <c r="I448" s="9">
        <v>4918.2276659999998</v>
      </c>
      <c r="J448" s="9">
        <v>1036.2647569999999</v>
      </c>
      <c r="N448" s="9">
        <f t="shared" si="24"/>
        <v>1.6899999999999995</v>
      </c>
      <c r="O448" s="9">
        <f t="shared" si="25"/>
        <v>1.7143267676966445</v>
      </c>
      <c r="P448" s="9">
        <f t="shared" si="26"/>
        <v>11.264326767696645</v>
      </c>
      <c r="Q448" s="9">
        <f t="shared" si="27"/>
        <v>2.4326767696644325E-2</v>
      </c>
    </row>
    <row r="449" spans="1:17">
      <c r="A449" s="9">
        <v>17116422</v>
      </c>
      <c r="B449" s="9">
        <v>17116533</v>
      </c>
      <c r="C449" s="9">
        <v>9.5500000000000007</v>
      </c>
      <c r="D449" s="9">
        <v>12.13</v>
      </c>
      <c r="E449" s="9">
        <v>2129120.3769999999</v>
      </c>
      <c r="F449" s="9">
        <v>285988.8922</v>
      </c>
      <c r="G449" s="9">
        <v>214.78700370000001</v>
      </c>
      <c r="H449" s="9">
        <v>-40.708387190000003</v>
      </c>
      <c r="I449" s="9">
        <v>4918.2276659999998</v>
      </c>
      <c r="J449" s="9">
        <v>-1839.1463000000001</v>
      </c>
      <c r="N449" s="9">
        <f t="shared" si="24"/>
        <v>2.58</v>
      </c>
      <c r="O449" s="9">
        <f t="shared" si="25"/>
        <v>2.1796276274088022</v>
      </c>
      <c r="P449" s="9">
        <f t="shared" si="26"/>
        <v>11.729627627408803</v>
      </c>
      <c r="Q449" s="9">
        <f t="shared" si="27"/>
        <v>-0.40037237259119784</v>
      </c>
    </row>
    <row r="450" spans="1:17">
      <c r="A450" s="9">
        <v>17116422</v>
      </c>
      <c r="B450" s="9">
        <v>17116540</v>
      </c>
      <c r="C450" s="9">
        <v>9.5500000000000007</v>
      </c>
      <c r="D450" s="9">
        <v>11.9</v>
      </c>
      <c r="E450" s="9">
        <v>2129120.3769999999</v>
      </c>
      <c r="F450" s="9">
        <v>277714.68219999998</v>
      </c>
      <c r="G450" s="9">
        <v>214.78700370000001</v>
      </c>
      <c r="H450" s="9">
        <v>-23.60020961</v>
      </c>
      <c r="I450" s="9">
        <v>4918.2276659999998</v>
      </c>
      <c r="J450" s="9">
        <v>-1124.8890630000001</v>
      </c>
      <c r="N450" s="9">
        <f t="shared" si="24"/>
        <v>2.3499999999999996</v>
      </c>
      <c r="O450" s="9">
        <f t="shared" si="25"/>
        <v>2.2115034395714677</v>
      </c>
      <c r="P450" s="9">
        <f t="shared" si="26"/>
        <v>11.761503439571468</v>
      </c>
      <c r="Q450" s="9">
        <f t="shared" si="27"/>
        <v>-0.13849656042853198</v>
      </c>
    </row>
    <row r="451" spans="1:17">
      <c r="A451" s="9">
        <v>17116422</v>
      </c>
      <c r="B451" s="9">
        <v>17116548</v>
      </c>
      <c r="C451" s="9">
        <v>9.5500000000000007</v>
      </c>
      <c r="D451" s="9">
        <v>11.8</v>
      </c>
      <c r="E451" s="9">
        <v>2129120.3769999999</v>
      </c>
      <c r="F451" s="9">
        <v>311180.69569999998</v>
      </c>
      <c r="G451" s="9">
        <v>214.78700370000001</v>
      </c>
      <c r="H451" s="9">
        <v>-23.633573559999999</v>
      </c>
      <c r="I451" s="9">
        <v>4918.2276659999998</v>
      </c>
      <c r="J451" s="9">
        <v>-1211.4247150000001</v>
      </c>
      <c r="N451" s="9">
        <f t="shared" ref="N451:N514" si="28">ABS(C451-D451)</f>
        <v>2.25</v>
      </c>
      <c r="O451" s="9">
        <f t="shared" ref="O451:O514" si="29">2.5 *LOG10(E451/F451)</f>
        <v>2.0879689225680713</v>
      </c>
      <c r="P451" s="9">
        <f t="shared" ref="P451:P514" si="30">O451 + C451</f>
        <v>11.637968922568072</v>
      </c>
      <c r="Q451" s="9">
        <f t="shared" ref="Q451:Q514" si="31">P451-D451</f>
        <v>-0.16203107743192824</v>
      </c>
    </row>
    <row r="452" spans="1:17">
      <c r="A452" s="9">
        <v>17116422</v>
      </c>
      <c r="B452" s="9">
        <v>17116571</v>
      </c>
      <c r="C452" s="9">
        <v>9.5500000000000007</v>
      </c>
      <c r="D452" s="9">
        <v>11.64</v>
      </c>
      <c r="E452" s="9">
        <v>2129120.3769999999</v>
      </c>
      <c r="F452" s="9">
        <v>303819.90730000002</v>
      </c>
      <c r="G452" s="9">
        <v>214.78700370000001</v>
      </c>
      <c r="H452" s="9">
        <v>-18.32941168</v>
      </c>
      <c r="I452" s="9">
        <v>4918.2276659999998</v>
      </c>
      <c r="J452" s="9">
        <v>-1094.255584</v>
      </c>
      <c r="N452" s="9">
        <f t="shared" si="28"/>
        <v>2.09</v>
      </c>
      <c r="O452" s="9">
        <f t="shared" si="29"/>
        <v>2.1139599738609012</v>
      </c>
      <c r="P452" s="9">
        <f t="shared" si="30"/>
        <v>11.663959973860901</v>
      </c>
      <c r="Q452" s="9">
        <f t="shared" si="31"/>
        <v>2.3959973860900874E-2</v>
      </c>
    </row>
    <row r="453" spans="1:17">
      <c r="A453" s="9">
        <v>17116422</v>
      </c>
      <c r="B453" s="9">
        <v>17116574</v>
      </c>
      <c r="C453" s="9">
        <v>9.5500000000000007</v>
      </c>
      <c r="D453" s="9">
        <v>11.93</v>
      </c>
      <c r="E453" s="9">
        <v>2129120.3769999999</v>
      </c>
      <c r="F453" s="9">
        <v>270413.10379999998</v>
      </c>
      <c r="G453" s="9">
        <v>214.78700370000001</v>
      </c>
      <c r="H453" s="9">
        <v>-26.74178384</v>
      </c>
      <c r="I453" s="9">
        <v>4918.2276659999998</v>
      </c>
      <c r="J453" s="9">
        <v>-1266.52612</v>
      </c>
      <c r="N453" s="9">
        <f t="shared" si="28"/>
        <v>2.379999999999999</v>
      </c>
      <c r="O453" s="9">
        <f t="shared" si="29"/>
        <v>2.2404312085457572</v>
      </c>
      <c r="P453" s="9">
        <f t="shared" si="30"/>
        <v>11.790431208545758</v>
      </c>
      <c r="Q453" s="9">
        <f t="shared" si="31"/>
        <v>-0.13956879145424139</v>
      </c>
    </row>
    <row r="454" spans="1:17">
      <c r="A454" s="9">
        <v>17116422</v>
      </c>
      <c r="B454" s="9">
        <v>17116637</v>
      </c>
      <c r="C454" s="9">
        <v>9.5500000000000007</v>
      </c>
      <c r="D454" s="9">
        <v>9.6199999999999992</v>
      </c>
      <c r="E454" s="9">
        <v>2129120.3769999999</v>
      </c>
      <c r="F454" s="9">
        <v>1616921.037</v>
      </c>
      <c r="G454" s="9">
        <v>214.78700370000001</v>
      </c>
      <c r="H454" s="9">
        <v>198.26955950000001</v>
      </c>
      <c r="I454" s="9">
        <v>4918.2276659999998</v>
      </c>
      <c r="J454" s="9">
        <v>3783.6329310000001</v>
      </c>
      <c r="N454" s="9">
        <f t="shared" si="28"/>
        <v>6.9999999999998508E-2</v>
      </c>
      <c r="O454" s="9">
        <f t="shared" si="29"/>
        <v>0.29877851239955366</v>
      </c>
      <c r="P454" s="9">
        <f t="shared" si="30"/>
        <v>9.848778512399555</v>
      </c>
      <c r="Q454" s="9">
        <f t="shared" si="31"/>
        <v>0.22877851239955582</v>
      </c>
    </row>
    <row r="455" spans="1:17">
      <c r="A455" s="9">
        <v>17116422</v>
      </c>
      <c r="B455" s="9">
        <v>17116638</v>
      </c>
      <c r="C455" s="9">
        <v>9.5500000000000007</v>
      </c>
      <c r="D455" s="9">
        <v>9.5299999999999994</v>
      </c>
      <c r="E455" s="9">
        <v>2129120.3769999999</v>
      </c>
      <c r="F455" s="9">
        <v>1544700.321</v>
      </c>
      <c r="G455" s="9">
        <v>214.78700370000001</v>
      </c>
      <c r="H455" s="9">
        <v>187.43428109999999</v>
      </c>
      <c r="I455" s="9">
        <v>4918.2276659999998</v>
      </c>
      <c r="J455" s="9">
        <v>3443.023772</v>
      </c>
      <c r="N455" s="9">
        <f t="shared" si="28"/>
        <v>2.000000000000135E-2</v>
      </c>
      <c r="O455" s="9">
        <f t="shared" si="29"/>
        <v>0.34838994909750948</v>
      </c>
      <c r="P455" s="9">
        <f t="shared" si="30"/>
        <v>9.8983899490975098</v>
      </c>
      <c r="Q455" s="9">
        <f t="shared" si="31"/>
        <v>0.36838994909751044</v>
      </c>
    </row>
    <row r="456" spans="1:17">
      <c r="A456" s="9">
        <v>17116422</v>
      </c>
      <c r="B456" s="9">
        <v>17116658</v>
      </c>
      <c r="C456" s="9">
        <v>9.5500000000000007</v>
      </c>
      <c r="D456" s="9">
        <v>11.16</v>
      </c>
      <c r="E456" s="9">
        <v>2129120.3769999999</v>
      </c>
      <c r="F456" s="9">
        <v>530815.40370000002</v>
      </c>
      <c r="G456" s="9">
        <v>214.78700370000001</v>
      </c>
      <c r="H456" s="9">
        <v>45.621999520000003</v>
      </c>
      <c r="I456" s="9">
        <v>4918.2276659999998</v>
      </c>
      <c r="J456" s="9">
        <v>2155.2751440000002</v>
      </c>
      <c r="N456" s="9">
        <f t="shared" si="28"/>
        <v>1.6099999999999994</v>
      </c>
      <c r="O456" s="9">
        <f t="shared" si="29"/>
        <v>1.5081417482374668</v>
      </c>
      <c r="P456" s="9">
        <f t="shared" si="30"/>
        <v>11.058141748237468</v>
      </c>
      <c r="Q456" s="9">
        <f t="shared" si="31"/>
        <v>-0.1018582517625326</v>
      </c>
    </row>
    <row r="457" spans="1:17">
      <c r="A457" s="9">
        <v>17116422</v>
      </c>
      <c r="B457" s="9">
        <v>17116677</v>
      </c>
      <c r="C457" s="9">
        <v>9.5500000000000007</v>
      </c>
      <c r="D457" s="9">
        <v>11.08</v>
      </c>
      <c r="E457" s="9">
        <v>2129120.3769999999</v>
      </c>
      <c r="F457" s="9">
        <v>552664.03700000001</v>
      </c>
      <c r="G457" s="9">
        <v>214.78700370000001</v>
      </c>
      <c r="H457" s="9">
        <v>50.898430249999997</v>
      </c>
      <c r="I457" s="9">
        <v>4918.2276659999998</v>
      </c>
      <c r="J457" s="9">
        <v>2184.2490680000001</v>
      </c>
      <c r="N457" s="9">
        <f t="shared" si="28"/>
        <v>1.5299999999999994</v>
      </c>
      <c r="O457" s="9">
        <f t="shared" si="29"/>
        <v>1.4643475284518988</v>
      </c>
      <c r="P457" s="9">
        <f t="shared" si="30"/>
        <v>11.0143475284519</v>
      </c>
      <c r="Q457" s="9">
        <f t="shared" si="31"/>
        <v>-6.5652471548100166E-2</v>
      </c>
    </row>
    <row r="458" spans="1:17">
      <c r="A458" s="9">
        <v>17116422</v>
      </c>
      <c r="B458" s="9">
        <v>17116702</v>
      </c>
      <c r="C458" s="9">
        <v>9.5500000000000007</v>
      </c>
      <c r="D458" s="9">
        <v>11.76</v>
      </c>
      <c r="E458" s="9">
        <v>2129120.3769999999</v>
      </c>
      <c r="F458" s="9">
        <v>302069.38510000001</v>
      </c>
      <c r="G458" s="9">
        <v>214.78700370000001</v>
      </c>
      <c r="H458" s="9">
        <v>-12.479291140000001</v>
      </c>
      <c r="I458" s="9">
        <v>4918.2276659999998</v>
      </c>
      <c r="J458" s="9">
        <v>-625.42593869999996</v>
      </c>
      <c r="N458" s="9">
        <f t="shared" si="28"/>
        <v>2.2099999999999991</v>
      </c>
      <c r="O458" s="9">
        <f t="shared" si="29"/>
        <v>2.1202337622971053</v>
      </c>
      <c r="P458" s="9">
        <f t="shared" si="30"/>
        <v>11.670233762297105</v>
      </c>
      <c r="Q458" s="9">
        <f t="shared" si="31"/>
        <v>-8.9766237702894713E-2</v>
      </c>
    </row>
    <row r="459" spans="1:17">
      <c r="A459" s="9">
        <v>17116422</v>
      </c>
      <c r="B459" s="9">
        <v>17116711</v>
      </c>
      <c r="C459" s="9">
        <v>9.5500000000000007</v>
      </c>
      <c r="D459" s="9">
        <v>10.76</v>
      </c>
      <c r="E459" s="9">
        <v>2129120.3769999999</v>
      </c>
      <c r="F459" s="9">
        <v>797028.62349999999</v>
      </c>
      <c r="G459" s="9">
        <v>214.78700370000001</v>
      </c>
      <c r="H459" s="9">
        <v>63.855429669999999</v>
      </c>
      <c r="I459" s="9">
        <v>4918.2276659999998</v>
      </c>
      <c r="J459" s="9">
        <v>2325.9748920000002</v>
      </c>
      <c r="N459" s="9">
        <f t="shared" si="28"/>
        <v>1.2099999999999991</v>
      </c>
      <c r="O459" s="9">
        <f t="shared" si="29"/>
        <v>1.0668157451113134</v>
      </c>
      <c r="P459" s="9">
        <f t="shared" si="30"/>
        <v>10.616815745111314</v>
      </c>
      <c r="Q459" s="9">
        <f t="shared" si="31"/>
        <v>-0.14318425488868591</v>
      </c>
    </row>
    <row r="460" spans="1:17">
      <c r="A460" s="9">
        <v>17116422</v>
      </c>
      <c r="B460" s="9">
        <v>17116712</v>
      </c>
      <c r="C460" s="9">
        <v>9.5500000000000007</v>
      </c>
      <c r="D460" s="9">
        <v>9.3800000000000008</v>
      </c>
      <c r="E460" s="9">
        <v>2129120.3769999999</v>
      </c>
      <c r="F460" s="9">
        <v>2266068.9939999999</v>
      </c>
      <c r="G460" s="9">
        <v>214.78700370000001</v>
      </c>
      <c r="H460" s="9">
        <v>226.78161729999999</v>
      </c>
      <c r="I460" s="9">
        <v>4918.2276659999998</v>
      </c>
      <c r="J460" s="9">
        <v>5232.6029950000002</v>
      </c>
      <c r="N460" s="9">
        <f t="shared" si="28"/>
        <v>0.16999999999999993</v>
      </c>
      <c r="O460" s="9">
        <f t="shared" si="29"/>
        <v>-6.7682280162832467E-2</v>
      </c>
      <c r="P460" s="9">
        <f t="shared" si="30"/>
        <v>9.4823177198371678</v>
      </c>
      <c r="Q460" s="9">
        <f t="shared" si="31"/>
        <v>0.10231771983716698</v>
      </c>
    </row>
    <row r="461" spans="1:17">
      <c r="A461" s="9">
        <v>17116422</v>
      </c>
      <c r="B461" s="9">
        <v>17116732</v>
      </c>
      <c r="C461" s="9">
        <v>9.5500000000000007</v>
      </c>
      <c r="D461" s="9">
        <v>11.05</v>
      </c>
      <c r="E461" s="9">
        <v>2129120.3769999999</v>
      </c>
      <c r="F461" s="9">
        <v>532372.33330000006</v>
      </c>
      <c r="G461" s="9">
        <v>214.78700370000001</v>
      </c>
      <c r="H461" s="9">
        <v>43.758842960000003</v>
      </c>
      <c r="I461" s="9">
        <v>4918.2276659999998</v>
      </c>
      <c r="J461" s="9">
        <v>1822.2156560000001</v>
      </c>
      <c r="N461" s="9">
        <f t="shared" si="28"/>
        <v>1.5</v>
      </c>
      <c r="O461" s="9">
        <f t="shared" si="29"/>
        <v>1.5049618469190156</v>
      </c>
      <c r="P461" s="9">
        <f t="shared" si="30"/>
        <v>11.054961846919017</v>
      </c>
      <c r="Q461" s="9">
        <f t="shared" si="31"/>
        <v>4.961846919016466E-3</v>
      </c>
    </row>
    <row r="462" spans="1:17">
      <c r="A462" s="9">
        <v>17116422</v>
      </c>
      <c r="B462" s="9">
        <v>17116753</v>
      </c>
      <c r="C462" s="9">
        <v>9.5500000000000007</v>
      </c>
      <c r="D462" s="9">
        <v>11.67</v>
      </c>
      <c r="E462" s="9">
        <v>2129120.3769999999</v>
      </c>
      <c r="F462" s="9">
        <v>326715.65379999997</v>
      </c>
      <c r="G462" s="9">
        <v>214.78700370000001</v>
      </c>
      <c r="H462" s="9">
        <v>-21.562166009999999</v>
      </c>
      <c r="I462" s="9">
        <v>4918.2276659999998</v>
      </c>
      <c r="J462" s="9">
        <v>-1161.227259</v>
      </c>
      <c r="N462" s="9">
        <f t="shared" si="28"/>
        <v>2.1199999999999992</v>
      </c>
      <c r="O462" s="9">
        <f t="shared" si="29"/>
        <v>2.0350756831974981</v>
      </c>
      <c r="P462" s="9">
        <f t="shared" si="30"/>
        <v>11.585075683197498</v>
      </c>
      <c r="Q462" s="9">
        <f t="shared" si="31"/>
        <v>-8.4924316802501565E-2</v>
      </c>
    </row>
    <row r="463" spans="1:17">
      <c r="A463" s="9">
        <v>17116422</v>
      </c>
      <c r="B463" s="9">
        <v>17116841</v>
      </c>
      <c r="C463" s="9">
        <v>9.5500000000000007</v>
      </c>
      <c r="D463" s="9">
        <v>11.9</v>
      </c>
      <c r="E463" s="9">
        <v>2129120.3769999999</v>
      </c>
      <c r="F463" s="9">
        <v>292877.90519999998</v>
      </c>
      <c r="G463" s="9">
        <v>214.78700370000001</v>
      </c>
      <c r="H463" s="9">
        <v>-22.433981899999999</v>
      </c>
      <c r="I463" s="9">
        <v>4918.2276659999998</v>
      </c>
      <c r="J463" s="9">
        <v>-1169.4275889999999</v>
      </c>
      <c r="N463" s="9">
        <f t="shared" si="28"/>
        <v>2.3499999999999996</v>
      </c>
      <c r="O463" s="9">
        <f t="shared" si="29"/>
        <v>2.1537840170712603</v>
      </c>
      <c r="P463" s="9">
        <f t="shared" si="30"/>
        <v>11.703784017071261</v>
      </c>
      <c r="Q463" s="9">
        <f t="shared" si="31"/>
        <v>-0.19621598292873976</v>
      </c>
    </row>
    <row r="464" spans="1:17">
      <c r="A464" s="9">
        <v>17116422</v>
      </c>
      <c r="B464" s="9">
        <v>17116871</v>
      </c>
      <c r="C464" s="9">
        <v>9.5500000000000007</v>
      </c>
      <c r="D464" s="9">
        <v>9.11</v>
      </c>
      <c r="E464" s="9">
        <v>2129120.3769999999</v>
      </c>
      <c r="F464" s="9">
        <v>2320934.2590000001</v>
      </c>
      <c r="G464" s="9">
        <v>214.78700370000001</v>
      </c>
      <c r="H464" s="9">
        <v>233.61836120000001</v>
      </c>
      <c r="I464" s="9">
        <v>4918.2276659999998</v>
      </c>
      <c r="J464" s="9">
        <v>5551.3599119999999</v>
      </c>
      <c r="N464" s="9">
        <f t="shared" si="28"/>
        <v>0.44000000000000128</v>
      </c>
      <c r="O464" s="9">
        <f t="shared" si="29"/>
        <v>-9.365655675739426E-2</v>
      </c>
      <c r="P464" s="9">
        <f t="shared" si="30"/>
        <v>9.4563434432426057</v>
      </c>
      <c r="Q464" s="9">
        <f t="shared" si="31"/>
        <v>0.34634344324260624</v>
      </c>
    </row>
    <row r="465" spans="1:17">
      <c r="A465" s="9">
        <v>17116422</v>
      </c>
      <c r="B465" s="9">
        <v>17116369</v>
      </c>
      <c r="C465" s="9">
        <v>9.5500000000000007</v>
      </c>
      <c r="D465" s="9">
        <v>11.76</v>
      </c>
      <c r="E465" s="9">
        <v>2129120.3769999999</v>
      </c>
      <c r="F465" s="9">
        <v>278017.07089999999</v>
      </c>
      <c r="G465" s="9">
        <v>214.78700370000001</v>
      </c>
      <c r="H465" s="9">
        <v>-27.765755980000002</v>
      </c>
      <c r="I465" s="9">
        <v>4918.2276659999998</v>
      </c>
      <c r="J465" s="9">
        <v>-1213.3324050000001</v>
      </c>
      <c r="N465" s="9">
        <f t="shared" si="28"/>
        <v>2.2099999999999991</v>
      </c>
      <c r="O465" s="9">
        <f t="shared" si="29"/>
        <v>2.2103218824980408</v>
      </c>
      <c r="P465" s="9">
        <f t="shared" si="30"/>
        <v>11.760321882498042</v>
      </c>
      <c r="Q465" s="9">
        <f t="shared" si="31"/>
        <v>3.2188249804221414E-4</v>
      </c>
    </row>
    <row r="466" spans="1:17">
      <c r="A466" s="9">
        <v>17116422</v>
      </c>
      <c r="B466" s="9">
        <v>17116734</v>
      </c>
      <c r="C466" s="9">
        <v>9.5500000000000007</v>
      </c>
      <c r="D466" s="9">
        <v>11.95</v>
      </c>
      <c r="E466" s="9">
        <v>2129120.3769999999</v>
      </c>
      <c r="F466" s="9">
        <v>302202.68849999999</v>
      </c>
      <c r="G466" s="9">
        <v>214.78700370000001</v>
      </c>
      <c r="H466" s="9">
        <v>-39.30771051</v>
      </c>
      <c r="I466" s="9">
        <v>4918.2276659999998</v>
      </c>
      <c r="J466" s="9">
        <v>-1783.5818830000001</v>
      </c>
      <c r="N466" s="9">
        <f t="shared" si="28"/>
        <v>2.3999999999999986</v>
      </c>
      <c r="O466" s="9">
        <f t="shared" si="29"/>
        <v>2.1197547319521055</v>
      </c>
      <c r="P466" s="9">
        <f t="shared" si="30"/>
        <v>11.669754731952107</v>
      </c>
      <c r="Q466" s="9">
        <f t="shared" si="31"/>
        <v>-0.28024526804789218</v>
      </c>
    </row>
    <row r="467" spans="1:17">
      <c r="A467" s="9">
        <v>17116424</v>
      </c>
      <c r="B467" s="9">
        <v>17116426</v>
      </c>
      <c r="C467" s="9">
        <v>10.65</v>
      </c>
      <c r="D467" s="9">
        <v>10.220000000000001</v>
      </c>
      <c r="E467" s="9">
        <v>877190.48770000006</v>
      </c>
      <c r="F467" s="9">
        <v>1277354.9750000001</v>
      </c>
      <c r="G467" s="9">
        <v>72.343806389999997</v>
      </c>
      <c r="H467" s="9">
        <v>118.8851307</v>
      </c>
      <c r="I467" s="9">
        <v>2061.475743</v>
      </c>
      <c r="J467" s="9">
        <v>2836.3224890000001</v>
      </c>
      <c r="N467" s="9">
        <f t="shared" si="28"/>
        <v>0.42999999999999972</v>
      </c>
      <c r="O467" s="9">
        <f t="shared" si="29"/>
        <v>-0.40804422572981858</v>
      </c>
      <c r="P467" s="9">
        <f t="shared" si="30"/>
        <v>10.241955774270181</v>
      </c>
      <c r="Q467" s="9">
        <f t="shared" si="31"/>
        <v>2.1955774270180584E-2</v>
      </c>
    </row>
    <row r="468" spans="1:17">
      <c r="A468" s="9">
        <v>17116424</v>
      </c>
      <c r="B468" s="9">
        <v>17116429</v>
      </c>
      <c r="C468" s="9">
        <v>10.65</v>
      </c>
      <c r="D468" s="9">
        <v>10.77</v>
      </c>
      <c r="E468" s="9">
        <v>877190.48770000006</v>
      </c>
      <c r="F468" s="9">
        <v>705133.49690000003</v>
      </c>
      <c r="G468" s="9">
        <v>72.343806389999997</v>
      </c>
      <c r="H468" s="9">
        <v>54.477683980000002</v>
      </c>
      <c r="I468" s="9">
        <v>2061.475743</v>
      </c>
      <c r="J468" s="9">
        <v>2585.5721699999999</v>
      </c>
      <c r="N468" s="9">
        <f t="shared" si="28"/>
        <v>0.11999999999999922</v>
      </c>
      <c r="O468" s="9">
        <f t="shared" si="29"/>
        <v>0.23705641869936708</v>
      </c>
      <c r="P468" s="9">
        <f t="shared" si="30"/>
        <v>10.887056418699368</v>
      </c>
      <c r="Q468" s="9">
        <f t="shared" si="31"/>
        <v>0.11705641869936834</v>
      </c>
    </row>
    <row r="469" spans="1:17">
      <c r="A469" s="9">
        <v>17116424</v>
      </c>
      <c r="B469" s="9">
        <v>17116464</v>
      </c>
      <c r="C469" s="9">
        <v>10.65</v>
      </c>
      <c r="D469" s="9">
        <v>10.56</v>
      </c>
      <c r="E469" s="9">
        <v>877190.48770000006</v>
      </c>
      <c r="F469" s="9">
        <v>885604.76540000003</v>
      </c>
      <c r="G469" s="9">
        <v>72.343806389999997</v>
      </c>
      <c r="H469" s="9">
        <v>83.632336159999994</v>
      </c>
      <c r="I469" s="9">
        <v>2061.475743</v>
      </c>
      <c r="J469" s="9">
        <v>3113.0174769999999</v>
      </c>
      <c r="N469" s="9">
        <f t="shared" si="28"/>
        <v>8.9999999999999858E-2</v>
      </c>
      <c r="O469" s="9">
        <f t="shared" si="29"/>
        <v>-1.0365078194016603E-2</v>
      </c>
      <c r="P469" s="9">
        <f t="shared" si="30"/>
        <v>10.639634921805984</v>
      </c>
      <c r="Q469" s="9">
        <f t="shared" si="31"/>
        <v>7.9634921805983083E-2</v>
      </c>
    </row>
    <row r="470" spans="1:17">
      <c r="A470" s="9">
        <v>17116424</v>
      </c>
      <c r="B470" s="9">
        <v>17116498</v>
      </c>
      <c r="C470" s="9">
        <v>10.65</v>
      </c>
      <c r="D470" s="9">
        <v>9.9499999999999993</v>
      </c>
      <c r="E470" s="9">
        <v>877190.48770000006</v>
      </c>
      <c r="F470" s="9">
        <v>1765325.352</v>
      </c>
      <c r="G470" s="9">
        <v>72.343806389999997</v>
      </c>
      <c r="H470" s="9">
        <v>171.8710245</v>
      </c>
      <c r="I470" s="9">
        <v>2061.475743</v>
      </c>
      <c r="J470" s="9">
        <v>3830.0273609999999</v>
      </c>
      <c r="N470" s="9">
        <f t="shared" si="28"/>
        <v>0.70000000000000107</v>
      </c>
      <c r="O470" s="9">
        <f t="shared" si="29"/>
        <v>-0.75932711169797096</v>
      </c>
      <c r="P470" s="9">
        <f t="shared" si="30"/>
        <v>9.8906728883020296</v>
      </c>
      <c r="Q470" s="9">
        <f t="shared" si="31"/>
        <v>-5.932711169796967E-2</v>
      </c>
    </row>
    <row r="471" spans="1:17">
      <c r="A471" s="9">
        <v>17116424</v>
      </c>
      <c r="B471" s="9">
        <v>17116530</v>
      </c>
      <c r="C471" s="9">
        <v>10.65</v>
      </c>
      <c r="D471" s="9">
        <v>11.24</v>
      </c>
      <c r="E471" s="9">
        <v>877190.48770000006</v>
      </c>
      <c r="F471" s="9">
        <v>439005.04320000001</v>
      </c>
      <c r="G471" s="9">
        <v>72.343806389999997</v>
      </c>
      <c r="H471" s="9">
        <v>25.852859689999999</v>
      </c>
      <c r="I471" s="9">
        <v>2061.475743</v>
      </c>
      <c r="J471" s="9">
        <v>1036.2647569999999</v>
      </c>
      <c r="N471" s="9">
        <f t="shared" si="28"/>
        <v>0.58999999999999986</v>
      </c>
      <c r="O471" s="9">
        <f t="shared" si="29"/>
        <v>0.751561010404737</v>
      </c>
      <c r="P471" s="9">
        <f t="shared" si="30"/>
        <v>11.401561010404738</v>
      </c>
      <c r="Q471" s="9">
        <f t="shared" si="31"/>
        <v>0.16156101040473736</v>
      </c>
    </row>
    <row r="472" spans="1:17">
      <c r="A472" s="9">
        <v>17116424</v>
      </c>
      <c r="B472" s="9">
        <v>17116533</v>
      </c>
      <c r="C472" s="9">
        <v>10.65</v>
      </c>
      <c r="D472" s="9">
        <v>12.13</v>
      </c>
      <c r="E472" s="9">
        <v>877190.48770000006</v>
      </c>
      <c r="F472" s="9">
        <v>285988.8922</v>
      </c>
      <c r="G472" s="9">
        <v>72.343806389999997</v>
      </c>
      <c r="H472" s="9">
        <v>-40.708387190000003</v>
      </c>
      <c r="I472" s="9">
        <v>2061.475743</v>
      </c>
      <c r="J472" s="9">
        <v>-1839.1463000000001</v>
      </c>
      <c r="N472" s="9">
        <f t="shared" si="28"/>
        <v>1.4800000000000004</v>
      </c>
      <c r="O472" s="9">
        <f t="shared" si="29"/>
        <v>1.2168618701168945</v>
      </c>
      <c r="P472" s="9">
        <f t="shared" si="30"/>
        <v>11.866861870116894</v>
      </c>
      <c r="Q472" s="9">
        <f t="shared" si="31"/>
        <v>-0.26313812988310659</v>
      </c>
    </row>
    <row r="473" spans="1:17">
      <c r="A473" s="9">
        <v>17116424</v>
      </c>
      <c r="B473" s="9">
        <v>17116540</v>
      </c>
      <c r="C473" s="9">
        <v>10.65</v>
      </c>
      <c r="D473" s="9">
        <v>11.9</v>
      </c>
      <c r="E473" s="9">
        <v>877190.48770000006</v>
      </c>
      <c r="F473" s="9">
        <v>277714.68219999998</v>
      </c>
      <c r="G473" s="9">
        <v>72.343806389999997</v>
      </c>
      <c r="H473" s="9">
        <v>-23.60020961</v>
      </c>
      <c r="I473" s="9">
        <v>2061.475743</v>
      </c>
      <c r="J473" s="9">
        <v>-1124.8890630000001</v>
      </c>
      <c r="N473" s="9">
        <f t="shared" si="28"/>
        <v>1.25</v>
      </c>
      <c r="O473" s="9">
        <f t="shared" si="29"/>
        <v>1.2487376822795599</v>
      </c>
      <c r="P473" s="9">
        <f t="shared" si="30"/>
        <v>11.89873768227956</v>
      </c>
      <c r="Q473" s="9">
        <f t="shared" si="31"/>
        <v>-1.2623177204407199E-3</v>
      </c>
    </row>
    <row r="474" spans="1:17">
      <c r="A474" s="9">
        <v>17116424</v>
      </c>
      <c r="B474" s="9">
        <v>17116548</v>
      </c>
      <c r="C474" s="9">
        <v>10.65</v>
      </c>
      <c r="D474" s="9">
        <v>11.8</v>
      </c>
      <c r="E474" s="9">
        <v>877190.48770000006</v>
      </c>
      <c r="F474" s="9">
        <v>311180.69569999998</v>
      </c>
      <c r="G474" s="9">
        <v>72.343806389999997</v>
      </c>
      <c r="H474" s="9">
        <v>-23.633573559999999</v>
      </c>
      <c r="I474" s="9">
        <v>2061.475743</v>
      </c>
      <c r="J474" s="9">
        <v>-1211.4247150000001</v>
      </c>
      <c r="N474" s="9">
        <f t="shared" si="28"/>
        <v>1.1500000000000004</v>
      </c>
      <c r="O474" s="9">
        <f t="shared" si="29"/>
        <v>1.1252031652761638</v>
      </c>
      <c r="P474" s="9">
        <f t="shared" si="30"/>
        <v>11.775203165276164</v>
      </c>
      <c r="Q474" s="9">
        <f t="shared" si="31"/>
        <v>-2.479683472383698E-2</v>
      </c>
    </row>
    <row r="475" spans="1:17">
      <c r="A475" s="9">
        <v>17116424</v>
      </c>
      <c r="B475" s="9">
        <v>17116571</v>
      </c>
      <c r="C475" s="9">
        <v>10.65</v>
      </c>
      <c r="D475" s="9">
        <v>11.64</v>
      </c>
      <c r="E475" s="9">
        <v>877190.48770000006</v>
      </c>
      <c r="F475" s="9">
        <v>303819.90730000002</v>
      </c>
      <c r="G475" s="9">
        <v>72.343806389999997</v>
      </c>
      <c r="H475" s="9">
        <v>-18.32941168</v>
      </c>
      <c r="I475" s="9">
        <v>2061.475743</v>
      </c>
      <c r="J475" s="9">
        <v>-1094.255584</v>
      </c>
      <c r="N475" s="9">
        <f t="shared" si="28"/>
        <v>0.99000000000000021</v>
      </c>
      <c r="O475" s="9">
        <f t="shared" si="29"/>
        <v>1.1511942165689935</v>
      </c>
      <c r="P475" s="9">
        <f t="shared" si="30"/>
        <v>11.801194216568994</v>
      </c>
      <c r="Q475" s="9">
        <f t="shared" si="31"/>
        <v>0.16119421656899391</v>
      </c>
    </row>
    <row r="476" spans="1:17">
      <c r="A476" s="9">
        <v>17116424</v>
      </c>
      <c r="B476" s="9">
        <v>17116574</v>
      </c>
      <c r="C476" s="9">
        <v>10.65</v>
      </c>
      <c r="D476" s="9">
        <v>11.93</v>
      </c>
      <c r="E476" s="9">
        <v>877190.48770000006</v>
      </c>
      <c r="F476" s="9">
        <v>270413.10379999998</v>
      </c>
      <c r="G476" s="9">
        <v>72.343806389999997</v>
      </c>
      <c r="H476" s="9">
        <v>-26.74178384</v>
      </c>
      <c r="I476" s="9">
        <v>2061.475743</v>
      </c>
      <c r="J476" s="9">
        <v>-1266.52612</v>
      </c>
      <c r="N476" s="9">
        <f t="shared" si="28"/>
        <v>1.2799999999999994</v>
      </c>
      <c r="O476" s="9">
        <f t="shared" si="29"/>
        <v>1.2776654512538497</v>
      </c>
      <c r="P476" s="9">
        <f t="shared" si="30"/>
        <v>11.92766545125385</v>
      </c>
      <c r="Q476" s="9">
        <f t="shared" si="31"/>
        <v>-2.3345487461501335E-3</v>
      </c>
    </row>
    <row r="477" spans="1:17">
      <c r="A477" s="9">
        <v>17116424</v>
      </c>
      <c r="B477" s="9">
        <v>17116637</v>
      </c>
      <c r="C477" s="9">
        <v>10.65</v>
      </c>
      <c r="D477" s="9">
        <v>9.6199999999999992</v>
      </c>
      <c r="E477" s="9">
        <v>877190.48770000006</v>
      </c>
      <c r="F477" s="9">
        <v>1616921.037</v>
      </c>
      <c r="G477" s="9">
        <v>72.343806389999997</v>
      </c>
      <c r="H477" s="9">
        <v>198.26955950000001</v>
      </c>
      <c r="I477" s="9">
        <v>2061.475743</v>
      </c>
      <c r="J477" s="9">
        <v>3783.6329310000001</v>
      </c>
      <c r="N477" s="9">
        <f t="shared" si="28"/>
        <v>1.0300000000000011</v>
      </c>
      <c r="O477" s="9">
        <f t="shared" si="29"/>
        <v>-0.66398724489235394</v>
      </c>
      <c r="P477" s="9">
        <f t="shared" si="30"/>
        <v>9.9860127551076463</v>
      </c>
      <c r="Q477" s="9">
        <f t="shared" si="31"/>
        <v>0.36601275510764708</v>
      </c>
    </row>
    <row r="478" spans="1:17">
      <c r="A478" s="9">
        <v>17116424</v>
      </c>
      <c r="B478" s="9">
        <v>17116638</v>
      </c>
      <c r="C478" s="9">
        <v>10.65</v>
      </c>
      <c r="D478" s="9">
        <v>9.5299999999999994</v>
      </c>
      <c r="E478" s="9">
        <v>877190.48770000006</v>
      </c>
      <c r="F478" s="9">
        <v>1544700.321</v>
      </c>
      <c r="G478" s="9">
        <v>72.343806389999997</v>
      </c>
      <c r="H478" s="9">
        <v>187.43428109999999</v>
      </c>
      <c r="I478" s="9">
        <v>2061.475743</v>
      </c>
      <c r="J478" s="9">
        <v>3443.023772</v>
      </c>
      <c r="N478" s="9">
        <f t="shared" si="28"/>
        <v>1.120000000000001</v>
      </c>
      <c r="O478" s="9">
        <f t="shared" si="29"/>
        <v>-0.61437580819439819</v>
      </c>
      <c r="P478" s="9">
        <f t="shared" si="30"/>
        <v>10.035624191805603</v>
      </c>
      <c r="Q478" s="9">
        <f t="shared" si="31"/>
        <v>0.50562419180560347</v>
      </c>
    </row>
    <row r="479" spans="1:17">
      <c r="A479" s="9">
        <v>17116424</v>
      </c>
      <c r="B479" s="9">
        <v>17116658</v>
      </c>
      <c r="C479" s="9">
        <v>10.65</v>
      </c>
      <c r="D479" s="9">
        <v>11.16</v>
      </c>
      <c r="E479" s="9">
        <v>877190.48770000006</v>
      </c>
      <c r="F479" s="9">
        <v>530815.40370000002</v>
      </c>
      <c r="G479" s="9">
        <v>72.343806389999997</v>
      </c>
      <c r="H479" s="9">
        <v>45.621999520000003</v>
      </c>
      <c r="I479" s="9">
        <v>2061.475743</v>
      </c>
      <c r="J479" s="9">
        <v>2155.2751440000002</v>
      </c>
      <c r="N479" s="9">
        <f t="shared" si="28"/>
        <v>0.50999999999999979</v>
      </c>
      <c r="O479" s="9">
        <f t="shared" si="29"/>
        <v>0.54537599094555911</v>
      </c>
      <c r="P479" s="9">
        <f t="shared" si="30"/>
        <v>11.195375990945559</v>
      </c>
      <c r="Q479" s="9">
        <f t="shared" si="31"/>
        <v>3.5375990945558655E-2</v>
      </c>
    </row>
    <row r="480" spans="1:17">
      <c r="A480" s="9">
        <v>17116424</v>
      </c>
      <c r="B480" s="9">
        <v>17116677</v>
      </c>
      <c r="C480" s="9">
        <v>10.65</v>
      </c>
      <c r="D480" s="9">
        <v>11.08</v>
      </c>
      <c r="E480" s="9">
        <v>877190.48770000006</v>
      </c>
      <c r="F480" s="9">
        <v>552664.03700000001</v>
      </c>
      <c r="G480" s="9">
        <v>72.343806389999997</v>
      </c>
      <c r="H480" s="9">
        <v>50.898430249999997</v>
      </c>
      <c r="I480" s="9">
        <v>2061.475743</v>
      </c>
      <c r="J480" s="9">
        <v>2184.2490680000001</v>
      </c>
      <c r="N480" s="9">
        <f t="shared" si="28"/>
        <v>0.42999999999999972</v>
      </c>
      <c r="O480" s="9">
        <f t="shared" si="29"/>
        <v>0.50158177115999092</v>
      </c>
      <c r="P480" s="9">
        <f t="shared" si="30"/>
        <v>11.151581771159991</v>
      </c>
      <c r="Q480" s="9">
        <f t="shared" si="31"/>
        <v>7.1581771159991092E-2</v>
      </c>
    </row>
    <row r="481" spans="1:17">
      <c r="A481" s="9">
        <v>17116424</v>
      </c>
      <c r="B481" s="9">
        <v>17116702</v>
      </c>
      <c r="C481" s="9">
        <v>10.65</v>
      </c>
      <c r="D481" s="9">
        <v>11.76</v>
      </c>
      <c r="E481" s="9">
        <v>877190.48770000006</v>
      </c>
      <c r="F481" s="9">
        <v>302069.38510000001</v>
      </c>
      <c r="G481" s="9">
        <v>72.343806389999997</v>
      </c>
      <c r="H481" s="9">
        <v>-12.479291140000001</v>
      </c>
      <c r="I481" s="9">
        <v>2061.475743</v>
      </c>
      <c r="J481" s="9">
        <v>-625.42593869999996</v>
      </c>
      <c r="N481" s="9">
        <f t="shared" si="28"/>
        <v>1.1099999999999994</v>
      </c>
      <c r="O481" s="9">
        <f t="shared" si="29"/>
        <v>1.1574680050051973</v>
      </c>
      <c r="P481" s="9">
        <f t="shared" si="30"/>
        <v>11.807468005005198</v>
      </c>
      <c r="Q481" s="9">
        <f t="shared" si="31"/>
        <v>4.7468005005198322E-2</v>
      </c>
    </row>
    <row r="482" spans="1:17">
      <c r="A482" s="9">
        <v>17116424</v>
      </c>
      <c r="B482" s="9">
        <v>17116711</v>
      </c>
      <c r="C482" s="9">
        <v>10.65</v>
      </c>
      <c r="D482" s="9">
        <v>10.76</v>
      </c>
      <c r="E482" s="9">
        <v>877190.48770000006</v>
      </c>
      <c r="F482" s="9">
        <v>797028.62349999999</v>
      </c>
      <c r="G482" s="9">
        <v>72.343806389999997</v>
      </c>
      <c r="H482" s="9">
        <v>63.855429669999999</v>
      </c>
      <c r="I482" s="9">
        <v>2061.475743</v>
      </c>
      <c r="J482" s="9">
        <v>2325.9748920000002</v>
      </c>
      <c r="N482" s="9">
        <f t="shared" si="28"/>
        <v>0.10999999999999943</v>
      </c>
      <c r="O482" s="9">
        <f t="shared" si="29"/>
        <v>0.10404998781940582</v>
      </c>
      <c r="P482" s="9">
        <f t="shared" si="30"/>
        <v>10.754049987819407</v>
      </c>
      <c r="Q482" s="9">
        <f t="shared" si="31"/>
        <v>-5.9500121805928785E-3</v>
      </c>
    </row>
    <row r="483" spans="1:17">
      <c r="A483" s="9">
        <v>17116424</v>
      </c>
      <c r="B483" s="9">
        <v>17116712</v>
      </c>
      <c r="C483" s="9">
        <v>10.65</v>
      </c>
      <c r="D483" s="9">
        <v>9.3800000000000008</v>
      </c>
      <c r="E483" s="9">
        <v>877190.48770000006</v>
      </c>
      <c r="F483" s="9">
        <v>2266068.9939999999</v>
      </c>
      <c r="G483" s="9">
        <v>72.343806389999997</v>
      </c>
      <c r="H483" s="9">
        <v>226.78161729999999</v>
      </c>
      <c r="I483" s="9">
        <v>2061.475743</v>
      </c>
      <c r="J483" s="9">
        <v>5232.6029950000002</v>
      </c>
      <c r="N483" s="9">
        <f t="shared" si="28"/>
        <v>1.2699999999999996</v>
      </c>
      <c r="O483" s="9">
        <f t="shared" si="29"/>
        <v>-1.03044803745474</v>
      </c>
      <c r="P483" s="9">
        <f t="shared" si="30"/>
        <v>9.6195519625452608</v>
      </c>
      <c r="Q483" s="9">
        <f t="shared" si="31"/>
        <v>0.23955196254526001</v>
      </c>
    </row>
    <row r="484" spans="1:17">
      <c r="A484" s="9">
        <v>17116424</v>
      </c>
      <c r="B484" s="9">
        <v>17116732</v>
      </c>
      <c r="C484" s="9">
        <v>10.65</v>
      </c>
      <c r="D484" s="9">
        <v>11.05</v>
      </c>
      <c r="E484" s="9">
        <v>877190.48770000006</v>
      </c>
      <c r="F484" s="9">
        <v>532372.33330000006</v>
      </c>
      <c r="G484" s="9">
        <v>72.343806389999997</v>
      </c>
      <c r="H484" s="9">
        <v>43.758842960000003</v>
      </c>
      <c r="I484" s="9">
        <v>2061.475743</v>
      </c>
      <c r="J484" s="9">
        <v>1822.2156560000001</v>
      </c>
      <c r="N484" s="9">
        <f t="shared" si="28"/>
        <v>0.40000000000000036</v>
      </c>
      <c r="O484" s="9">
        <f t="shared" si="29"/>
        <v>0.54219608962710797</v>
      </c>
      <c r="P484" s="9">
        <f t="shared" si="30"/>
        <v>11.192196089627108</v>
      </c>
      <c r="Q484" s="9">
        <f t="shared" si="31"/>
        <v>0.14219608962710772</v>
      </c>
    </row>
    <row r="485" spans="1:17">
      <c r="A485" s="9">
        <v>17116424</v>
      </c>
      <c r="B485" s="9">
        <v>17116753</v>
      </c>
      <c r="C485" s="9">
        <v>10.65</v>
      </c>
      <c r="D485" s="9">
        <v>11.67</v>
      </c>
      <c r="E485" s="9">
        <v>877190.48770000006</v>
      </c>
      <c r="F485" s="9">
        <v>326715.65379999997</v>
      </c>
      <c r="G485" s="9">
        <v>72.343806389999997</v>
      </c>
      <c r="H485" s="9">
        <v>-21.562166009999999</v>
      </c>
      <c r="I485" s="9">
        <v>2061.475743</v>
      </c>
      <c r="J485" s="9">
        <v>-1161.227259</v>
      </c>
      <c r="N485" s="9">
        <f t="shared" si="28"/>
        <v>1.0199999999999996</v>
      </c>
      <c r="O485" s="9">
        <f t="shared" si="29"/>
        <v>1.0723099259055902</v>
      </c>
      <c r="P485" s="9">
        <f t="shared" si="30"/>
        <v>11.722309925905591</v>
      </c>
      <c r="Q485" s="9">
        <f t="shared" si="31"/>
        <v>5.230992590559147E-2</v>
      </c>
    </row>
    <row r="486" spans="1:17">
      <c r="A486" s="9">
        <v>17116424</v>
      </c>
      <c r="B486" s="9">
        <v>17116841</v>
      </c>
      <c r="C486" s="9">
        <v>10.65</v>
      </c>
      <c r="D486" s="9">
        <v>11.9</v>
      </c>
      <c r="E486" s="9">
        <v>877190.48770000006</v>
      </c>
      <c r="F486" s="9">
        <v>292877.90519999998</v>
      </c>
      <c r="G486" s="9">
        <v>72.343806389999997</v>
      </c>
      <c r="H486" s="9">
        <v>-22.433981899999999</v>
      </c>
      <c r="I486" s="9">
        <v>2061.475743</v>
      </c>
      <c r="J486" s="9">
        <v>-1169.4275889999999</v>
      </c>
      <c r="N486" s="9">
        <f t="shared" si="28"/>
        <v>1.25</v>
      </c>
      <c r="O486" s="9">
        <f t="shared" si="29"/>
        <v>1.1910182597793528</v>
      </c>
      <c r="P486" s="9">
        <f t="shared" si="30"/>
        <v>11.841018259779354</v>
      </c>
      <c r="Q486" s="9">
        <f t="shared" si="31"/>
        <v>-5.8981740220646728E-2</v>
      </c>
    </row>
    <row r="487" spans="1:17">
      <c r="A487" s="9">
        <v>17116424</v>
      </c>
      <c r="B487" s="9">
        <v>17116871</v>
      </c>
      <c r="C487" s="9">
        <v>10.65</v>
      </c>
      <c r="D487" s="9">
        <v>9.11</v>
      </c>
      <c r="E487" s="9">
        <v>877190.48770000006</v>
      </c>
      <c r="F487" s="9">
        <v>2320934.2590000001</v>
      </c>
      <c r="G487" s="9">
        <v>72.343806389999997</v>
      </c>
      <c r="H487" s="9">
        <v>233.61836120000001</v>
      </c>
      <c r="I487" s="9">
        <v>2061.475743</v>
      </c>
      <c r="J487" s="9">
        <v>5551.3599119999999</v>
      </c>
      <c r="N487" s="9">
        <f t="shared" si="28"/>
        <v>1.5400000000000009</v>
      </c>
      <c r="O487" s="9">
        <f t="shared" si="29"/>
        <v>-1.0564223140493019</v>
      </c>
      <c r="P487" s="9">
        <f t="shared" si="30"/>
        <v>9.5935776859506987</v>
      </c>
      <c r="Q487" s="9">
        <f t="shared" si="31"/>
        <v>0.48357768595069928</v>
      </c>
    </row>
    <row r="488" spans="1:17">
      <c r="A488" s="9">
        <v>17116424</v>
      </c>
      <c r="B488" s="9">
        <v>17116369</v>
      </c>
      <c r="C488" s="9">
        <v>10.65</v>
      </c>
      <c r="D488" s="9">
        <v>11.76</v>
      </c>
      <c r="E488" s="9">
        <v>877190.48770000006</v>
      </c>
      <c r="F488" s="9">
        <v>278017.07089999999</v>
      </c>
      <c r="G488" s="9">
        <v>72.343806389999997</v>
      </c>
      <c r="H488" s="9">
        <v>-27.765755980000002</v>
      </c>
      <c r="I488" s="9">
        <v>2061.475743</v>
      </c>
      <c r="J488" s="9">
        <v>-1213.3324050000001</v>
      </c>
      <c r="N488" s="9">
        <f t="shared" si="28"/>
        <v>1.1099999999999994</v>
      </c>
      <c r="O488" s="9">
        <f t="shared" si="29"/>
        <v>1.2475561252061331</v>
      </c>
      <c r="P488" s="9">
        <f t="shared" si="30"/>
        <v>11.897556125206133</v>
      </c>
      <c r="Q488" s="9">
        <f t="shared" si="31"/>
        <v>0.13755612520613347</v>
      </c>
    </row>
    <row r="489" spans="1:17">
      <c r="A489" s="9">
        <v>17116424</v>
      </c>
      <c r="B489" s="9">
        <v>17116734</v>
      </c>
      <c r="C489" s="9">
        <v>10.65</v>
      </c>
      <c r="D489" s="9">
        <v>11.95</v>
      </c>
      <c r="E489" s="9">
        <v>877190.48770000006</v>
      </c>
      <c r="F489" s="9">
        <v>302202.68849999999</v>
      </c>
      <c r="G489" s="9">
        <v>72.343806389999997</v>
      </c>
      <c r="H489" s="9">
        <v>-39.30771051</v>
      </c>
      <c r="I489" s="9">
        <v>2061.475743</v>
      </c>
      <c r="J489" s="9">
        <v>-1783.5818830000001</v>
      </c>
      <c r="N489" s="9">
        <f t="shared" si="28"/>
        <v>1.2999999999999989</v>
      </c>
      <c r="O489" s="9">
        <f t="shared" si="29"/>
        <v>1.1569889746601978</v>
      </c>
      <c r="P489" s="9">
        <f t="shared" si="30"/>
        <v>11.806988974660198</v>
      </c>
      <c r="Q489" s="9">
        <f t="shared" si="31"/>
        <v>-0.14301102533980092</v>
      </c>
    </row>
    <row r="490" spans="1:17">
      <c r="A490" s="9">
        <v>17116426</v>
      </c>
      <c r="B490" s="9">
        <v>17116429</v>
      </c>
      <c r="C490" s="9">
        <v>10.220000000000001</v>
      </c>
      <c r="D490" s="9">
        <v>10.77</v>
      </c>
      <c r="E490" s="9">
        <v>1277354.9750000001</v>
      </c>
      <c r="F490" s="9">
        <v>705133.49690000003</v>
      </c>
      <c r="G490" s="9">
        <v>118.8851307</v>
      </c>
      <c r="H490" s="9">
        <v>54.477683980000002</v>
      </c>
      <c r="I490" s="9">
        <v>2836.3224890000001</v>
      </c>
      <c r="J490" s="9">
        <v>2585.5721699999999</v>
      </c>
      <c r="N490" s="9">
        <f t="shared" si="28"/>
        <v>0.54999999999999893</v>
      </c>
      <c r="O490" s="9">
        <f t="shared" si="29"/>
        <v>0.6451006444291858</v>
      </c>
      <c r="P490" s="9">
        <f t="shared" si="30"/>
        <v>10.865100644429187</v>
      </c>
      <c r="Q490" s="9">
        <f t="shared" si="31"/>
        <v>9.5100644429187753E-2</v>
      </c>
    </row>
    <row r="491" spans="1:17">
      <c r="A491" s="9">
        <v>17116426</v>
      </c>
      <c r="B491" s="9">
        <v>17116464</v>
      </c>
      <c r="C491" s="9">
        <v>10.220000000000001</v>
      </c>
      <c r="D491" s="9">
        <v>10.56</v>
      </c>
      <c r="E491" s="9">
        <v>1277354.9750000001</v>
      </c>
      <c r="F491" s="9">
        <v>885604.76540000003</v>
      </c>
      <c r="G491" s="9">
        <v>118.8851307</v>
      </c>
      <c r="H491" s="9">
        <v>83.632336159999994</v>
      </c>
      <c r="I491" s="9">
        <v>2836.3224890000001</v>
      </c>
      <c r="J491" s="9">
        <v>3113.0174769999999</v>
      </c>
      <c r="N491" s="9">
        <f t="shared" si="28"/>
        <v>0.33999999999999986</v>
      </c>
      <c r="O491" s="9">
        <f t="shared" si="29"/>
        <v>0.39767914753580208</v>
      </c>
      <c r="P491" s="9">
        <f t="shared" si="30"/>
        <v>10.617679147535803</v>
      </c>
      <c r="Q491" s="9">
        <f t="shared" si="31"/>
        <v>5.76791475358025E-2</v>
      </c>
    </row>
    <row r="492" spans="1:17">
      <c r="A492" s="9">
        <v>17116426</v>
      </c>
      <c r="B492" s="9">
        <v>17116498</v>
      </c>
      <c r="C492" s="9">
        <v>10.220000000000001</v>
      </c>
      <c r="D492" s="9">
        <v>9.9499999999999993</v>
      </c>
      <c r="E492" s="9">
        <v>1277354.9750000001</v>
      </c>
      <c r="F492" s="9">
        <v>1765325.352</v>
      </c>
      <c r="G492" s="9">
        <v>118.8851307</v>
      </c>
      <c r="H492" s="9">
        <v>171.8710245</v>
      </c>
      <c r="I492" s="9">
        <v>2836.3224890000001</v>
      </c>
      <c r="J492" s="9">
        <v>3830.0273609999999</v>
      </c>
      <c r="N492" s="9">
        <f t="shared" si="28"/>
        <v>0.27000000000000135</v>
      </c>
      <c r="O492" s="9">
        <f t="shared" si="29"/>
        <v>-0.35128288596815221</v>
      </c>
      <c r="P492" s="9">
        <f t="shared" si="30"/>
        <v>9.868717114031849</v>
      </c>
      <c r="Q492" s="9">
        <f t="shared" si="31"/>
        <v>-8.1282885968150254E-2</v>
      </c>
    </row>
    <row r="493" spans="1:17">
      <c r="A493" s="9">
        <v>17116426</v>
      </c>
      <c r="B493" s="9">
        <v>17116530</v>
      </c>
      <c r="C493" s="9">
        <v>10.220000000000001</v>
      </c>
      <c r="D493" s="9">
        <v>11.24</v>
      </c>
      <c r="E493" s="9">
        <v>1277354.9750000001</v>
      </c>
      <c r="F493" s="9">
        <v>439005.04320000001</v>
      </c>
      <c r="G493" s="9">
        <v>118.8851307</v>
      </c>
      <c r="H493" s="9">
        <v>25.852859689999999</v>
      </c>
      <c r="I493" s="9">
        <v>2836.3224890000001</v>
      </c>
      <c r="J493" s="9">
        <v>1036.2647569999999</v>
      </c>
      <c r="N493" s="9">
        <f t="shared" si="28"/>
        <v>1.0199999999999996</v>
      </c>
      <c r="O493" s="9">
        <f t="shared" si="29"/>
        <v>1.1596052361345557</v>
      </c>
      <c r="P493" s="9">
        <f t="shared" si="30"/>
        <v>11.379605236134557</v>
      </c>
      <c r="Q493" s="9">
        <f t="shared" si="31"/>
        <v>0.13960523613455678</v>
      </c>
    </row>
    <row r="494" spans="1:17">
      <c r="A494" s="9">
        <v>17116426</v>
      </c>
      <c r="B494" s="9">
        <v>17116533</v>
      </c>
      <c r="C494" s="9">
        <v>10.220000000000001</v>
      </c>
      <c r="D494" s="9">
        <v>12.13</v>
      </c>
      <c r="E494" s="9">
        <v>1277354.9750000001</v>
      </c>
      <c r="F494" s="9">
        <v>285988.8922</v>
      </c>
      <c r="G494" s="9">
        <v>118.8851307</v>
      </c>
      <c r="H494" s="9">
        <v>-40.708387190000003</v>
      </c>
      <c r="I494" s="9">
        <v>2836.3224890000001</v>
      </c>
      <c r="J494" s="9">
        <v>-1839.1463000000001</v>
      </c>
      <c r="N494" s="9">
        <f t="shared" si="28"/>
        <v>1.9100000000000001</v>
      </c>
      <c r="O494" s="9">
        <f t="shared" si="29"/>
        <v>1.6249060958467132</v>
      </c>
      <c r="P494" s="9">
        <f t="shared" si="30"/>
        <v>11.844906095846714</v>
      </c>
      <c r="Q494" s="9">
        <f t="shared" si="31"/>
        <v>-0.28509390415328717</v>
      </c>
    </row>
    <row r="495" spans="1:17">
      <c r="A495" s="9">
        <v>17116426</v>
      </c>
      <c r="B495" s="9">
        <v>17116540</v>
      </c>
      <c r="C495" s="9">
        <v>10.220000000000001</v>
      </c>
      <c r="D495" s="9">
        <v>11.9</v>
      </c>
      <c r="E495" s="9">
        <v>1277354.9750000001</v>
      </c>
      <c r="F495" s="9">
        <v>277714.68219999998</v>
      </c>
      <c r="G495" s="9">
        <v>118.8851307</v>
      </c>
      <c r="H495" s="9">
        <v>-23.60020961</v>
      </c>
      <c r="I495" s="9">
        <v>2836.3224890000001</v>
      </c>
      <c r="J495" s="9">
        <v>-1124.8890630000001</v>
      </c>
      <c r="N495" s="9">
        <f t="shared" si="28"/>
        <v>1.6799999999999997</v>
      </c>
      <c r="O495" s="9">
        <f t="shared" si="29"/>
        <v>1.6567819080093789</v>
      </c>
      <c r="P495" s="9">
        <f t="shared" si="30"/>
        <v>11.876781908009379</v>
      </c>
      <c r="Q495" s="9">
        <f t="shared" si="31"/>
        <v>-2.3218091990621303E-2</v>
      </c>
    </row>
    <row r="496" spans="1:17">
      <c r="A496" s="9">
        <v>17116426</v>
      </c>
      <c r="B496" s="9">
        <v>17116548</v>
      </c>
      <c r="C496" s="9">
        <v>10.220000000000001</v>
      </c>
      <c r="D496" s="9">
        <v>11.8</v>
      </c>
      <c r="E496" s="9">
        <v>1277354.9750000001</v>
      </c>
      <c r="F496" s="9">
        <v>311180.69569999998</v>
      </c>
      <c r="G496" s="9">
        <v>118.8851307</v>
      </c>
      <c r="H496" s="9">
        <v>-23.633573559999999</v>
      </c>
      <c r="I496" s="9">
        <v>2836.3224890000001</v>
      </c>
      <c r="J496" s="9">
        <v>-1211.4247150000001</v>
      </c>
      <c r="N496" s="9">
        <f t="shared" si="28"/>
        <v>1.58</v>
      </c>
      <c r="O496" s="9">
        <f t="shared" si="29"/>
        <v>1.5332473910059827</v>
      </c>
      <c r="P496" s="9">
        <f t="shared" si="30"/>
        <v>11.753247391005983</v>
      </c>
      <c r="Q496" s="9">
        <f t="shared" si="31"/>
        <v>-4.6752608994017564E-2</v>
      </c>
    </row>
    <row r="497" spans="1:17">
      <c r="A497" s="9">
        <v>17116426</v>
      </c>
      <c r="B497" s="9">
        <v>17116571</v>
      </c>
      <c r="C497" s="9">
        <v>10.220000000000001</v>
      </c>
      <c r="D497" s="9">
        <v>11.64</v>
      </c>
      <c r="E497" s="9">
        <v>1277354.9750000001</v>
      </c>
      <c r="F497" s="9">
        <v>303819.90730000002</v>
      </c>
      <c r="G497" s="9">
        <v>118.8851307</v>
      </c>
      <c r="H497" s="9">
        <v>-18.32941168</v>
      </c>
      <c r="I497" s="9">
        <v>2836.3224890000001</v>
      </c>
      <c r="J497" s="9">
        <v>-1094.255584</v>
      </c>
      <c r="N497" s="9">
        <f t="shared" si="28"/>
        <v>1.42</v>
      </c>
      <c r="O497" s="9">
        <f t="shared" si="29"/>
        <v>1.5592384422988119</v>
      </c>
      <c r="P497" s="9">
        <f t="shared" si="30"/>
        <v>11.779238442298812</v>
      </c>
      <c r="Q497" s="9">
        <f t="shared" si="31"/>
        <v>0.13923844229881155</v>
      </c>
    </row>
    <row r="498" spans="1:17">
      <c r="A498" s="9">
        <v>17116426</v>
      </c>
      <c r="B498" s="9">
        <v>17116574</v>
      </c>
      <c r="C498" s="9">
        <v>10.220000000000001</v>
      </c>
      <c r="D498" s="9">
        <v>11.93</v>
      </c>
      <c r="E498" s="9">
        <v>1277354.9750000001</v>
      </c>
      <c r="F498" s="9">
        <v>270413.10379999998</v>
      </c>
      <c r="G498" s="9">
        <v>118.8851307</v>
      </c>
      <c r="H498" s="9">
        <v>-26.74178384</v>
      </c>
      <c r="I498" s="9">
        <v>2836.3224890000001</v>
      </c>
      <c r="J498" s="9">
        <v>-1266.52612</v>
      </c>
      <c r="N498" s="9">
        <f t="shared" si="28"/>
        <v>1.7099999999999991</v>
      </c>
      <c r="O498" s="9">
        <f t="shared" si="29"/>
        <v>1.6857096769836684</v>
      </c>
      <c r="P498" s="9">
        <f t="shared" si="30"/>
        <v>11.905709676983669</v>
      </c>
      <c r="Q498" s="9">
        <f t="shared" si="31"/>
        <v>-2.4290323016330717E-2</v>
      </c>
    </row>
    <row r="499" spans="1:17">
      <c r="A499" s="9">
        <v>17116426</v>
      </c>
      <c r="B499" s="9">
        <v>17116637</v>
      </c>
      <c r="C499" s="9">
        <v>10.220000000000001</v>
      </c>
      <c r="D499" s="9">
        <v>9.6199999999999992</v>
      </c>
      <c r="E499" s="9">
        <v>1277354.9750000001</v>
      </c>
      <c r="F499" s="9">
        <v>1616921.037</v>
      </c>
      <c r="G499" s="9">
        <v>118.8851307</v>
      </c>
      <c r="H499" s="9">
        <v>198.26955950000001</v>
      </c>
      <c r="I499" s="9">
        <v>2836.3224890000001</v>
      </c>
      <c r="J499" s="9">
        <v>3783.6329310000001</v>
      </c>
      <c r="N499" s="9">
        <f t="shared" si="28"/>
        <v>0.60000000000000142</v>
      </c>
      <c r="O499" s="9">
        <f t="shared" si="29"/>
        <v>-0.25594301916253537</v>
      </c>
      <c r="P499" s="9">
        <f t="shared" si="30"/>
        <v>9.9640569808374657</v>
      </c>
      <c r="Q499" s="9">
        <f t="shared" si="31"/>
        <v>0.3440569808374665</v>
      </c>
    </row>
    <row r="500" spans="1:17">
      <c r="A500" s="9">
        <v>17116426</v>
      </c>
      <c r="B500" s="9">
        <v>17116638</v>
      </c>
      <c r="C500" s="9">
        <v>10.220000000000001</v>
      </c>
      <c r="D500" s="9">
        <v>9.5299999999999994</v>
      </c>
      <c r="E500" s="9">
        <v>1277354.9750000001</v>
      </c>
      <c r="F500" s="9">
        <v>1544700.321</v>
      </c>
      <c r="G500" s="9">
        <v>118.8851307</v>
      </c>
      <c r="H500" s="9">
        <v>187.43428109999999</v>
      </c>
      <c r="I500" s="9">
        <v>2836.3224890000001</v>
      </c>
      <c r="J500" s="9">
        <v>3443.023772</v>
      </c>
      <c r="N500" s="9">
        <f t="shared" si="28"/>
        <v>0.69000000000000128</v>
      </c>
      <c r="O500" s="9">
        <f t="shared" si="29"/>
        <v>-0.20633158246457961</v>
      </c>
      <c r="P500" s="9">
        <f t="shared" si="30"/>
        <v>10.01366841753542</v>
      </c>
      <c r="Q500" s="9">
        <f t="shared" si="31"/>
        <v>0.48366841753542111</v>
      </c>
    </row>
    <row r="501" spans="1:17">
      <c r="A501" s="9">
        <v>17116426</v>
      </c>
      <c r="B501" s="9">
        <v>17116658</v>
      </c>
      <c r="C501" s="9">
        <v>10.220000000000001</v>
      </c>
      <c r="D501" s="9">
        <v>11.16</v>
      </c>
      <c r="E501" s="9">
        <v>1277354.9750000001</v>
      </c>
      <c r="F501" s="9">
        <v>530815.40370000002</v>
      </c>
      <c r="G501" s="9">
        <v>118.8851307</v>
      </c>
      <c r="H501" s="9">
        <v>45.621999520000003</v>
      </c>
      <c r="I501" s="9">
        <v>2836.3224890000001</v>
      </c>
      <c r="J501" s="9">
        <v>2155.2751440000002</v>
      </c>
      <c r="N501" s="9">
        <f t="shared" si="28"/>
        <v>0.9399999999999995</v>
      </c>
      <c r="O501" s="9">
        <f t="shared" si="29"/>
        <v>0.95342021667537791</v>
      </c>
      <c r="P501" s="9">
        <f t="shared" si="30"/>
        <v>11.173420216675378</v>
      </c>
      <c r="Q501" s="9">
        <f t="shared" si="31"/>
        <v>1.3420216675378072E-2</v>
      </c>
    </row>
    <row r="502" spans="1:17">
      <c r="A502" s="9">
        <v>17116426</v>
      </c>
      <c r="B502" s="9">
        <v>17116677</v>
      </c>
      <c r="C502" s="9">
        <v>10.220000000000001</v>
      </c>
      <c r="D502" s="9">
        <v>11.08</v>
      </c>
      <c r="E502" s="9">
        <v>1277354.9750000001</v>
      </c>
      <c r="F502" s="9">
        <v>552664.03700000001</v>
      </c>
      <c r="G502" s="9">
        <v>118.8851307</v>
      </c>
      <c r="H502" s="9">
        <v>50.898430249999997</v>
      </c>
      <c r="I502" s="9">
        <v>2836.3224890000001</v>
      </c>
      <c r="J502" s="9">
        <v>2184.2490680000001</v>
      </c>
      <c r="N502" s="9">
        <f t="shared" si="28"/>
        <v>0.85999999999999943</v>
      </c>
      <c r="O502" s="9">
        <f t="shared" si="29"/>
        <v>0.90962599688980961</v>
      </c>
      <c r="P502" s="9">
        <f t="shared" si="30"/>
        <v>11.129625996889811</v>
      </c>
      <c r="Q502" s="9">
        <f t="shared" si="31"/>
        <v>4.9625996889810509E-2</v>
      </c>
    </row>
    <row r="503" spans="1:17">
      <c r="A503" s="9">
        <v>17116426</v>
      </c>
      <c r="B503" s="9">
        <v>17116702</v>
      </c>
      <c r="C503" s="9">
        <v>10.220000000000001</v>
      </c>
      <c r="D503" s="9">
        <v>11.76</v>
      </c>
      <c r="E503" s="9">
        <v>1277354.9750000001</v>
      </c>
      <c r="F503" s="9">
        <v>302069.38510000001</v>
      </c>
      <c r="G503" s="9">
        <v>118.8851307</v>
      </c>
      <c r="H503" s="9">
        <v>-12.479291140000001</v>
      </c>
      <c r="I503" s="9">
        <v>2836.3224890000001</v>
      </c>
      <c r="J503" s="9">
        <v>-625.42593869999996</v>
      </c>
      <c r="N503" s="9">
        <f t="shared" si="28"/>
        <v>1.5399999999999991</v>
      </c>
      <c r="O503" s="9">
        <f t="shared" si="29"/>
        <v>1.565512230735016</v>
      </c>
      <c r="P503" s="9">
        <f t="shared" si="30"/>
        <v>11.785512230735016</v>
      </c>
      <c r="Q503" s="9">
        <f t="shared" si="31"/>
        <v>2.5512230735015962E-2</v>
      </c>
    </row>
    <row r="504" spans="1:17">
      <c r="A504" s="9">
        <v>17116426</v>
      </c>
      <c r="B504" s="9">
        <v>17116711</v>
      </c>
      <c r="C504" s="9">
        <v>10.220000000000001</v>
      </c>
      <c r="D504" s="9">
        <v>10.76</v>
      </c>
      <c r="E504" s="9">
        <v>1277354.9750000001</v>
      </c>
      <c r="F504" s="9">
        <v>797028.62349999999</v>
      </c>
      <c r="G504" s="9">
        <v>118.8851307</v>
      </c>
      <c r="H504" s="9">
        <v>63.855429669999999</v>
      </c>
      <c r="I504" s="9">
        <v>2836.3224890000001</v>
      </c>
      <c r="J504" s="9">
        <v>2325.9748920000002</v>
      </c>
      <c r="N504" s="9">
        <f t="shared" si="28"/>
        <v>0.53999999999999915</v>
      </c>
      <c r="O504" s="9">
        <f t="shared" si="29"/>
        <v>0.51209421354922446</v>
      </c>
      <c r="P504" s="9">
        <f t="shared" si="30"/>
        <v>10.732094213549225</v>
      </c>
      <c r="Q504" s="9">
        <f t="shared" si="31"/>
        <v>-2.7905786450775238E-2</v>
      </c>
    </row>
    <row r="505" spans="1:17">
      <c r="A505" s="9">
        <v>17116426</v>
      </c>
      <c r="B505" s="9">
        <v>17116712</v>
      </c>
      <c r="C505" s="9">
        <v>10.220000000000001</v>
      </c>
      <c r="D505" s="9">
        <v>9.3800000000000008</v>
      </c>
      <c r="E505" s="9">
        <v>1277354.9750000001</v>
      </c>
      <c r="F505" s="9">
        <v>2266068.9939999999</v>
      </c>
      <c r="G505" s="9">
        <v>118.8851307</v>
      </c>
      <c r="H505" s="9">
        <v>226.78161729999999</v>
      </c>
      <c r="I505" s="9">
        <v>2836.3224890000001</v>
      </c>
      <c r="J505" s="9">
        <v>5232.6029950000002</v>
      </c>
      <c r="N505" s="9">
        <f t="shared" si="28"/>
        <v>0.83999999999999986</v>
      </c>
      <c r="O505" s="9">
        <f t="shared" si="29"/>
        <v>-0.62240381172492132</v>
      </c>
      <c r="P505" s="9">
        <f t="shared" si="30"/>
        <v>9.5975961882750802</v>
      </c>
      <c r="Q505" s="9">
        <f t="shared" si="31"/>
        <v>0.21759618827507943</v>
      </c>
    </row>
    <row r="506" spans="1:17">
      <c r="A506" s="9">
        <v>17116426</v>
      </c>
      <c r="B506" s="9">
        <v>17116732</v>
      </c>
      <c r="C506" s="9">
        <v>10.220000000000001</v>
      </c>
      <c r="D506" s="9">
        <v>11.05</v>
      </c>
      <c r="E506" s="9">
        <v>1277354.9750000001</v>
      </c>
      <c r="F506" s="9">
        <v>532372.33330000006</v>
      </c>
      <c r="G506" s="9">
        <v>118.8851307</v>
      </c>
      <c r="H506" s="9">
        <v>43.758842960000003</v>
      </c>
      <c r="I506" s="9">
        <v>2836.3224890000001</v>
      </c>
      <c r="J506" s="9">
        <v>1822.2156560000001</v>
      </c>
      <c r="N506" s="9">
        <f t="shared" si="28"/>
        <v>0.83000000000000007</v>
      </c>
      <c r="O506" s="9">
        <f t="shared" si="29"/>
        <v>0.95024031535692655</v>
      </c>
      <c r="P506" s="9">
        <f t="shared" si="30"/>
        <v>11.170240315356928</v>
      </c>
      <c r="Q506" s="9">
        <f t="shared" si="31"/>
        <v>0.12024031535692714</v>
      </c>
    </row>
    <row r="507" spans="1:17">
      <c r="A507" s="9">
        <v>17116426</v>
      </c>
      <c r="B507" s="9">
        <v>17116753</v>
      </c>
      <c r="C507" s="9">
        <v>10.220000000000001</v>
      </c>
      <c r="D507" s="9">
        <v>11.67</v>
      </c>
      <c r="E507" s="9">
        <v>1277354.9750000001</v>
      </c>
      <c r="F507" s="9">
        <v>326715.65379999997</v>
      </c>
      <c r="G507" s="9">
        <v>118.8851307</v>
      </c>
      <c r="H507" s="9">
        <v>-21.562166009999999</v>
      </c>
      <c r="I507" s="9">
        <v>2836.3224890000001</v>
      </c>
      <c r="J507" s="9">
        <v>-1161.227259</v>
      </c>
      <c r="N507" s="9">
        <f t="shared" si="28"/>
        <v>1.4499999999999993</v>
      </c>
      <c r="O507" s="9">
        <f t="shared" si="29"/>
        <v>1.4803541516354088</v>
      </c>
      <c r="P507" s="9">
        <f t="shared" si="30"/>
        <v>11.700354151635409</v>
      </c>
      <c r="Q507" s="9">
        <f t="shared" si="31"/>
        <v>3.035415163540911E-2</v>
      </c>
    </row>
    <row r="508" spans="1:17">
      <c r="A508" s="9">
        <v>17116426</v>
      </c>
      <c r="B508" s="9">
        <v>17116841</v>
      </c>
      <c r="C508" s="9">
        <v>10.220000000000001</v>
      </c>
      <c r="D508" s="9">
        <v>11.9</v>
      </c>
      <c r="E508" s="9">
        <v>1277354.9750000001</v>
      </c>
      <c r="F508" s="9">
        <v>292877.90519999998</v>
      </c>
      <c r="G508" s="9">
        <v>118.8851307</v>
      </c>
      <c r="H508" s="9">
        <v>-22.433981899999999</v>
      </c>
      <c r="I508" s="9">
        <v>2836.3224890000001</v>
      </c>
      <c r="J508" s="9">
        <v>-1169.4275889999999</v>
      </c>
      <c r="N508" s="9">
        <f t="shared" si="28"/>
        <v>1.6799999999999997</v>
      </c>
      <c r="O508" s="9">
        <f t="shared" si="29"/>
        <v>1.5990624855091715</v>
      </c>
      <c r="P508" s="9">
        <f t="shared" si="30"/>
        <v>11.819062485509171</v>
      </c>
      <c r="Q508" s="9">
        <f t="shared" si="31"/>
        <v>-8.0937514490829088E-2</v>
      </c>
    </row>
    <row r="509" spans="1:17">
      <c r="A509" s="9">
        <v>17116426</v>
      </c>
      <c r="B509" s="9">
        <v>17116871</v>
      </c>
      <c r="C509" s="9">
        <v>10.220000000000001</v>
      </c>
      <c r="D509" s="9">
        <v>9.11</v>
      </c>
      <c r="E509" s="9">
        <v>1277354.9750000001</v>
      </c>
      <c r="F509" s="9">
        <v>2320934.2590000001</v>
      </c>
      <c r="G509" s="9">
        <v>118.8851307</v>
      </c>
      <c r="H509" s="9">
        <v>233.61836120000001</v>
      </c>
      <c r="I509" s="9">
        <v>2836.3224890000001</v>
      </c>
      <c r="J509" s="9">
        <v>5551.3599119999999</v>
      </c>
      <c r="N509" s="9">
        <f t="shared" si="28"/>
        <v>1.1100000000000012</v>
      </c>
      <c r="O509" s="9">
        <f t="shared" si="29"/>
        <v>-0.64837808831948329</v>
      </c>
      <c r="P509" s="9">
        <f t="shared" si="30"/>
        <v>9.5716219116805181</v>
      </c>
      <c r="Q509" s="9">
        <f t="shared" si="31"/>
        <v>0.46162191168051869</v>
      </c>
    </row>
    <row r="510" spans="1:17">
      <c r="A510" s="9">
        <v>17116426</v>
      </c>
      <c r="B510" s="9">
        <v>17116369</v>
      </c>
      <c r="C510" s="9">
        <v>10.220000000000001</v>
      </c>
      <c r="D510" s="9">
        <v>11.76</v>
      </c>
      <c r="E510" s="9">
        <v>1277354.9750000001</v>
      </c>
      <c r="F510" s="9">
        <v>278017.07089999999</v>
      </c>
      <c r="G510" s="9">
        <v>118.8851307</v>
      </c>
      <c r="H510" s="9">
        <v>-27.765755980000002</v>
      </c>
      <c r="I510" s="9">
        <v>2836.3224890000001</v>
      </c>
      <c r="J510" s="9">
        <v>-1213.3324050000001</v>
      </c>
      <c r="N510" s="9">
        <f t="shared" si="28"/>
        <v>1.5399999999999991</v>
      </c>
      <c r="O510" s="9">
        <f t="shared" si="29"/>
        <v>1.6556003509359518</v>
      </c>
      <c r="P510" s="9">
        <f t="shared" si="30"/>
        <v>11.875600350935953</v>
      </c>
      <c r="Q510" s="9">
        <f t="shared" si="31"/>
        <v>0.11560035093595289</v>
      </c>
    </row>
    <row r="511" spans="1:17">
      <c r="A511" s="9">
        <v>17116426</v>
      </c>
      <c r="B511" s="9">
        <v>17116734</v>
      </c>
      <c r="C511" s="9">
        <v>10.220000000000001</v>
      </c>
      <c r="D511" s="9">
        <v>11.95</v>
      </c>
      <c r="E511" s="9">
        <v>1277354.9750000001</v>
      </c>
      <c r="F511" s="9">
        <v>302202.68849999999</v>
      </c>
      <c r="G511" s="9">
        <v>118.8851307</v>
      </c>
      <c r="H511" s="9">
        <v>-39.30771051</v>
      </c>
      <c r="I511" s="9">
        <v>2836.3224890000001</v>
      </c>
      <c r="J511" s="9">
        <v>-1783.5818830000001</v>
      </c>
      <c r="N511" s="9">
        <f t="shared" si="28"/>
        <v>1.7299999999999986</v>
      </c>
      <c r="O511" s="9">
        <f t="shared" si="29"/>
        <v>1.5650332003900163</v>
      </c>
      <c r="P511" s="9">
        <f t="shared" si="30"/>
        <v>11.785033200390018</v>
      </c>
      <c r="Q511" s="9">
        <f t="shared" si="31"/>
        <v>-0.16496679960998151</v>
      </c>
    </row>
    <row r="512" spans="1:17">
      <c r="A512" s="9">
        <v>17116429</v>
      </c>
      <c r="B512" s="9">
        <v>17116464</v>
      </c>
      <c r="C512" s="9">
        <v>10.77</v>
      </c>
      <c r="D512" s="9">
        <v>10.56</v>
      </c>
      <c r="E512" s="9">
        <v>705133.49690000003</v>
      </c>
      <c r="F512" s="9">
        <v>885604.76540000003</v>
      </c>
      <c r="G512" s="9">
        <v>54.477683980000002</v>
      </c>
      <c r="H512" s="9">
        <v>83.632336159999994</v>
      </c>
      <c r="I512" s="9">
        <v>2585.5721699999999</v>
      </c>
      <c r="J512" s="9">
        <v>3113.0174769999999</v>
      </c>
      <c r="N512" s="9">
        <f t="shared" si="28"/>
        <v>0.20999999999999908</v>
      </c>
      <c r="O512" s="9">
        <f t="shared" si="29"/>
        <v>-0.24742149689338383</v>
      </c>
      <c r="P512" s="9">
        <f t="shared" si="30"/>
        <v>10.522578503106615</v>
      </c>
      <c r="Q512" s="9">
        <f t="shared" si="31"/>
        <v>-3.7421496893385253E-2</v>
      </c>
    </row>
    <row r="513" spans="1:17">
      <c r="A513" s="9">
        <v>17116429</v>
      </c>
      <c r="B513" s="9">
        <v>17116498</v>
      </c>
      <c r="C513" s="9">
        <v>10.77</v>
      </c>
      <c r="D513" s="9">
        <v>9.9499999999999993</v>
      </c>
      <c r="E513" s="9">
        <v>705133.49690000003</v>
      </c>
      <c r="F513" s="9">
        <v>1765325.352</v>
      </c>
      <c r="G513" s="9">
        <v>54.477683980000002</v>
      </c>
      <c r="H513" s="9">
        <v>171.8710245</v>
      </c>
      <c r="I513" s="9">
        <v>2585.5721699999999</v>
      </c>
      <c r="J513" s="9">
        <v>3830.0273609999999</v>
      </c>
      <c r="N513" s="9">
        <f t="shared" si="28"/>
        <v>0.82000000000000028</v>
      </c>
      <c r="O513" s="9">
        <f t="shared" si="29"/>
        <v>-0.99638353039733807</v>
      </c>
      <c r="P513" s="9">
        <f t="shared" si="30"/>
        <v>9.7736164696026613</v>
      </c>
      <c r="Q513" s="9">
        <f t="shared" si="31"/>
        <v>-0.17638353039733801</v>
      </c>
    </row>
    <row r="514" spans="1:17">
      <c r="A514" s="9">
        <v>17116429</v>
      </c>
      <c r="B514" s="9">
        <v>17116530</v>
      </c>
      <c r="C514" s="9">
        <v>10.77</v>
      </c>
      <c r="D514" s="9">
        <v>11.24</v>
      </c>
      <c r="E514" s="9">
        <v>705133.49690000003</v>
      </c>
      <c r="F514" s="9">
        <v>439005.04320000001</v>
      </c>
      <c r="G514" s="9">
        <v>54.477683980000002</v>
      </c>
      <c r="H514" s="9">
        <v>25.852859689999999</v>
      </c>
      <c r="I514" s="9">
        <v>2585.5721699999999</v>
      </c>
      <c r="J514" s="9">
        <v>1036.2647569999999</v>
      </c>
      <c r="N514" s="9">
        <f t="shared" si="28"/>
        <v>0.47000000000000064</v>
      </c>
      <c r="O514" s="9">
        <f t="shared" si="29"/>
        <v>0.51450459170536988</v>
      </c>
      <c r="P514" s="9">
        <f t="shared" si="30"/>
        <v>11.284504591705369</v>
      </c>
      <c r="Q514" s="9">
        <f t="shared" si="31"/>
        <v>4.4504591705369023E-2</v>
      </c>
    </row>
    <row r="515" spans="1:17">
      <c r="A515" s="9">
        <v>17116429</v>
      </c>
      <c r="B515" s="9">
        <v>17116533</v>
      </c>
      <c r="C515" s="9">
        <v>10.77</v>
      </c>
      <c r="D515" s="9">
        <v>12.13</v>
      </c>
      <c r="E515" s="9">
        <v>705133.49690000003</v>
      </c>
      <c r="F515" s="9">
        <v>285988.8922</v>
      </c>
      <c r="G515" s="9">
        <v>54.477683980000002</v>
      </c>
      <c r="H515" s="9">
        <v>-40.708387190000003</v>
      </c>
      <c r="I515" s="9">
        <v>2585.5721699999999</v>
      </c>
      <c r="J515" s="9">
        <v>-1839.1463000000001</v>
      </c>
      <c r="N515" s="9">
        <f t="shared" ref="N515:N578" si="32">ABS(C515-D515)</f>
        <v>1.3600000000000012</v>
      </c>
      <c r="O515" s="9">
        <f t="shared" ref="O515:O578" si="33">2.5 *LOG10(E515/F515)</f>
        <v>0.9798054514175274</v>
      </c>
      <c r="P515" s="9">
        <f t="shared" ref="P515:P578" si="34">O515 + C515</f>
        <v>11.749805451417528</v>
      </c>
      <c r="Q515" s="9">
        <f t="shared" ref="Q515:Q578" si="35">P515-D515</f>
        <v>-0.38019454858247315</v>
      </c>
    </row>
    <row r="516" spans="1:17">
      <c r="A516" s="9">
        <v>17116429</v>
      </c>
      <c r="B516" s="9">
        <v>17116540</v>
      </c>
      <c r="C516" s="9">
        <v>10.77</v>
      </c>
      <c r="D516" s="9">
        <v>11.9</v>
      </c>
      <c r="E516" s="9">
        <v>705133.49690000003</v>
      </c>
      <c r="F516" s="9">
        <v>277714.68219999998</v>
      </c>
      <c r="G516" s="9">
        <v>54.477683980000002</v>
      </c>
      <c r="H516" s="9">
        <v>-23.60020961</v>
      </c>
      <c r="I516" s="9">
        <v>2585.5721699999999</v>
      </c>
      <c r="J516" s="9">
        <v>-1124.8890630000001</v>
      </c>
      <c r="N516" s="9">
        <f t="shared" si="32"/>
        <v>1.1300000000000008</v>
      </c>
      <c r="O516" s="9">
        <f t="shared" si="33"/>
        <v>1.0116812635801926</v>
      </c>
      <c r="P516" s="9">
        <f t="shared" si="34"/>
        <v>11.781681263580193</v>
      </c>
      <c r="Q516" s="9">
        <f t="shared" si="35"/>
        <v>-0.11831873641980728</v>
      </c>
    </row>
    <row r="517" spans="1:17">
      <c r="A517" s="9">
        <v>17116429</v>
      </c>
      <c r="B517" s="9">
        <v>17116548</v>
      </c>
      <c r="C517" s="9">
        <v>10.77</v>
      </c>
      <c r="D517" s="9">
        <v>11.8</v>
      </c>
      <c r="E517" s="9">
        <v>705133.49690000003</v>
      </c>
      <c r="F517" s="9">
        <v>311180.69569999998</v>
      </c>
      <c r="G517" s="9">
        <v>54.477683980000002</v>
      </c>
      <c r="H517" s="9">
        <v>-23.633573559999999</v>
      </c>
      <c r="I517" s="9">
        <v>2585.5721699999999</v>
      </c>
      <c r="J517" s="9">
        <v>-1211.4247150000001</v>
      </c>
      <c r="N517" s="9">
        <f t="shared" si="32"/>
        <v>1.0300000000000011</v>
      </c>
      <c r="O517" s="9">
        <f t="shared" si="33"/>
        <v>0.88814674657679671</v>
      </c>
      <c r="P517" s="9">
        <f t="shared" si="34"/>
        <v>11.658146746576797</v>
      </c>
      <c r="Q517" s="9">
        <f t="shared" si="35"/>
        <v>-0.14185325342320354</v>
      </c>
    </row>
    <row r="518" spans="1:17">
      <c r="A518" s="9">
        <v>17116429</v>
      </c>
      <c r="B518" s="9">
        <v>17116571</v>
      </c>
      <c r="C518" s="9">
        <v>10.77</v>
      </c>
      <c r="D518" s="9">
        <v>11.64</v>
      </c>
      <c r="E518" s="9">
        <v>705133.49690000003</v>
      </c>
      <c r="F518" s="9">
        <v>303819.90730000002</v>
      </c>
      <c r="G518" s="9">
        <v>54.477683980000002</v>
      </c>
      <c r="H518" s="9">
        <v>-18.32941168</v>
      </c>
      <c r="I518" s="9">
        <v>2585.5721699999999</v>
      </c>
      <c r="J518" s="9">
        <v>-1094.255584</v>
      </c>
      <c r="N518" s="9">
        <f t="shared" si="32"/>
        <v>0.87000000000000099</v>
      </c>
      <c r="O518" s="9">
        <f t="shared" si="33"/>
        <v>0.91413779786962623</v>
      </c>
      <c r="P518" s="9">
        <f t="shared" si="34"/>
        <v>11.684137797869626</v>
      </c>
      <c r="Q518" s="9">
        <f t="shared" si="35"/>
        <v>4.4137797869625572E-2</v>
      </c>
    </row>
    <row r="519" spans="1:17">
      <c r="A519" s="9">
        <v>17116429</v>
      </c>
      <c r="B519" s="9">
        <v>17116574</v>
      </c>
      <c r="C519" s="9">
        <v>10.77</v>
      </c>
      <c r="D519" s="9">
        <v>11.93</v>
      </c>
      <c r="E519" s="9">
        <v>705133.49690000003</v>
      </c>
      <c r="F519" s="9">
        <v>270413.10379999998</v>
      </c>
      <c r="G519" s="9">
        <v>54.477683980000002</v>
      </c>
      <c r="H519" s="9">
        <v>-26.74178384</v>
      </c>
      <c r="I519" s="9">
        <v>2585.5721699999999</v>
      </c>
      <c r="J519" s="9">
        <v>-1266.52612</v>
      </c>
      <c r="N519" s="9">
        <f t="shared" si="32"/>
        <v>1.1600000000000001</v>
      </c>
      <c r="O519" s="9">
        <f t="shared" si="33"/>
        <v>1.0406090325544823</v>
      </c>
      <c r="P519" s="9">
        <f t="shared" si="34"/>
        <v>11.810609032554481</v>
      </c>
      <c r="Q519" s="9">
        <f t="shared" si="35"/>
        <v>-0.11939096744551847</v>
      </c>
    </row>
    <row r="520" spans="1:17">
      <c r="A520" s="9">
        <v>17116429</v>
      </c>
      <c r="B520" s="9">
        <v>17116637</v>
      </c>
      <c r="C520" s="9">
        <v>10.77</v>
      </c>
      <c r="D520" s="9">
        <v>9.6199999999999992</v>
      </c>
      <c r="E520" s="9">
        <v>705133.49690000003</v>
      </c>
      <c r="F520" s="9">
        <v>1616921.037</v>
      </c>
      <c r="G520" s="9">
        <v>54.477683980000002</v>
      </c>
      <c r="H520" s="9">
        <v>198.26955950000001</v>
      </c>
      <c r="I520" s="9">
        <v>2585.5721699999999</v>
      </c>
      <c r="J520" s="9">
        <v>3783.6329310000001</v>
      </c>
      <c r="N520" s="9">
        <f t="shared" si="32"/>
        <v>1.1500000000000004</v>
      </c>
      <c r="O520" s="9">
        <f t="shared" si="33"/>
        <v>-0.90104366359172117</v>
      </c>
      <c r="P520" s="9">
        <f t="shared" si="34"/>
        <v>9.868956336408278</v>
      </c>
      <c r="Q520" s="9">
        <f t="shared" si="35"/>
        <v>0.24895633640827874</v>
      </c>
    </row>
    <row r="521" spans="1:17">
      <c r="A521" s="9">
        <v>17116429</v>
      </c>
      <c r="B521" s="9">
        <v>17116638</v>
      </c>
      <c r="C521" s="9">
        <v>10.77</v>
      </c>
      <c r="D521" s="9">
        <v>9.5299999999999994</v>
      </c>
      <c r="E521" s="9">
        <v>705133.49690000003</v>
      </c>
      <c r="F521" s="9">
        <v>1544700.321</v>
      </c>
      <c r="G521" s="9">
        <v>54.477683980000002</v>
      </c>
      <c r="H521" s="9">
        <v>187.43428109999999</v>
      </c>
      <c r="I521" s="9">
        <v>2585.5721699999999</v>
      </c>
      <c r="J521" s="9">
        <v>3443.023772</v>
      </c>
      <c r="N521" s="9">
        <f t="shared" si="32"/>
        <v>1.2400000000000002</v>
      </c>
      <c r="O521" s="9">
        <f t="shared" si="33"/>
        <v>-0.85143222689376563</v>
      </c>
      <c r="P521" s="9">
        <f t="shared" si="34"/>
        <v>9.9185677731062345</v>
      </c>
      <c r="Q521" s="9">
        <f t="shared" si="35"/>
        <v>0.38856777310623514</v>
      </c>
    </row>
    <row r="522" spans="1:17">
      <c r="A522" s="9">
        <v>17116429</v>
      </c>
      <c r="B522" s="9">
        <v>17116658</v>
      </c>
      <c r="C522" s="9">
        <v>10.77</v>
      </c>
      <c r="D522" s="9">
        <v>11.16</v>
      </c>
      <c r="E522" s="9">
        <v>705133.49690000003</v>
      </c>
      <c r="F522" s="9">
        <v>530815.40370000002</v>
      </c>
      <c r="G522" s="9">
        <v>54.477683980000002</v>
      </c>
      <c r="H522" s="9">
        <v>45.621999520000003</v>
      </c>
      <c r="I522" s="9">
        <v>2585.5721699999999</v>
      </c>
      <c r="J522" s="9">
        <v>2155.2751440000002</v>
      </c>
      <c r="N522" s="9">
        <f t="shared" si="32"/>
        <v>0.39000000000000057</v>
      </c>
      <c r="O522" s="9">
        <f t="shared" si="33"/>
        <v>0.30831957224619194</v>
      </c>
      <c r="P522" s="9">
        <f t="shared" si="34"/>
        <v>11.078319572246192</v>
      </c>
      <c r="Q522" s="9">
        <f t="shared" si="35"/>
        <v>-8.1680427753807905E-2</v>
      </c>
    </row>
    <row r="523" spans="1:17">
      <c r="A523" s="9">
        <v>17116429</v>
      </c>
      <c r="B523" s="9">
        <v>17116677</v>
      </c>
      <c r="C523" s="9">
        <v>10.77</v>
      </c>
      <c r="D523" s="9">
        <v>11.08</v>
      </c>
      <c r="E523" s="9">
        <v>705133.49690000003</v>
      </c>
      <c r="F523" s="9">
        <v>552664.03700000001</v>
      </c>
      <c r="G523" s="9">
        <v>54.477683980000002</v>
      </c>
      <c r="H523" s="9">
        <v>50.898430249999997</v>
      </c>
      <c r="I523" s="9">
        <v>2585.5721699999999</v>
      </c>
      <c r="J523" s="9">
        <v>2184.2490680000001</v>
      </c>
      <c r="N523" s="9">
        <f t="shared" si="32"/>
        <v>0.3100000000000005</v>
      </c>
      <c r="O523" s="9">
        <f t="shared" si="33"/>
        <v>0.26452535246062375</v>
      </c>
      <c r="P523" s="9">
        <f t="shared" si="34"/>
        <v>11.034525352460623</v>
      </c>
      <c r="Q523" s="9">
        <f t="shared" si="35"/>
        <v>-4.5474647539377244E-2</v>
      </c>
    </row>
    <row r="524" spans="1:17">
      <c r="A524" s="9">
        <v>17116429</v>
      </c>
      <c r="B524" s="9">
        <v>17116702</v>
      </c>
      <c r="C524" s="9">
        <v>10.77</v>
      </c>
      <c r="D524" s="9">
        <v>11.76</v>
      </c>
      <c r="E524" s="9">
        <v>705133.49690000003</v>
      </c>
      <c r="F524" s="9">
        <v>302069.38510000001</v>
      </c>
      <c r="G524" s="9">
        <v>54.477683980000002</v>
      </c>
      <c r="H524" s="9">
        <v>-12.479291140000001</v>
      </c>
      <c r="I524" s="9">
        <v>2585.5721699999999</v>
      </c>
      <c r="J524" s="9">
        <v>-625.42593869999996</v>
      </c>
      <c r="N524" s="9">
        <f t="shared" si="32"/>
        <v>0.99000000000000021</v>
      </c>
      <c r="O524" s="9">
        <f t="shared" si="33"/>
        <v>0.9204115863058302</v>
      </c>
      <c r="P524" s="9">
        <f t="shared" si="34"/>
        <v>11.69041158630583</v>
      </c>
      <c r="Q524" s="9">
        <f t="shared" si="35"/>
        <v>-6.9588413694170015E-2</v>
      </c>
    </row>
    <row r="525" spans="1:17">
      <c r="A525" s="9">
        <v>17116429</v>
      </c>
      <c r="B525" s="9">
        <v>17116711</v>
      </c>
      <c r="C525" s="9">
        <v>10.77</v>
      </c>
      <c r="D525" s="9">
        <v>10.76</v>
      </c>
      <c r="E525" s="9">
        <v>705133.49690000003</v>
      </c>
      <c r="F525" s="9">
        <v>797028.62349999999</v>
      </c>
      <c r="G525" s="9">
        <v>54.477683980000002</v>
      </c>
      <c r="H525" s="9">
        <v>63.855429669999999</v>
      </c>
      <c r="I525" s="9">
        <v>2585.5721699999999</v>
      </c>
      <c r="J525" s="9">
        <v>2325.9748920000002</v>
      </c>
      <c r="N525" s="9">
        <f t="shared" si="32"/>
        <v>9.9999999999997868E-3</v>
      </c>
      <c r="O525" s="9">
        <f t="shared" si="33"/>
        <v>-0.13300643087996142</v>
      </c>
      <c r="P525" s="9">
        <f t="shared" si="34"/>
        <v>10.636993569120039</v>
      </c>
      <c r="Q525" s="9">
        <f t="shared" si="35"/>
        <v>-0.12300643087996121</v>
      </c>
    </row>
    <row r="526" spans="1:17">
      <c r="A526" s="9">
        <v>17116429</v>
      </c>
      <c r="B526" s="9">
        <v>17116712</v>
      </c>
      <c r="C526" s="9">
        <v>10.77</v>
      </c>
      <c r="D526" s="9">
        <v>9.3800000000000008</v>
      </c>
      <c r="E526" s="9">
        <v>705133.49690000003</v>
      </c>
      <c r="F526" s="9">
        <v>2266068.9939999999</v>
      </c>
      <c r="G526" s="9">
        <v>54.477683980000002</v>
      </c>
      <c r="H526" s="9">
        <v>226.78161729999999</v>
      </c>
      <c r="I526" s="9">
        <v>2585.5721699999999</v>
      </c>
      <c r="J526" s="9">
        <v>5232.6029950000002</v>
      </c>
      <c r="N526" s="9">
        <f t="shared" si="32"/>
        <v>1.3899999999999988</v>
      </c>
      <c r="O526" s="9">
        <f t="shared" si="33"/>
        <v>-1.2675044561541073</v>
      </c>
      <c r="P526" s="9">
        <f t="shared" si="34"/>
        <v>9.5024955438458925</v>
      </c>
      <c r="Q526" s="9">
        <f t="shared" si="35"/>
        <v>0.12249554384589167</v>
      </c>
    </row>
    <row r="527" spans="1:17">
      <c r="A527" s="9">
        <v>17116429</v>
      </c>
      <c r="B527" s="9">
        <v>17116732</v>
      </c>
      <c r="C527" s="9">
        <v>10.77</v>
      </c>
      <c r="D527" s="9">
        <v>11.05</v>
      </c>
      <c r="E527" s="9">
        <v>705133.49690000003</v>
      </c>
      <c r="F527" s="9">
        <v>532372.33330000006</v>
      </c>
      <c r="G527" s="9">
        <v>54.477683980000002</v>
      </c>
      <c r="H527" s="9">
        <v>43.758842960000003</v>
      </c>
      <c r="I527" s="9">
        <v>2585.5721699999999</v>
      </c>
      <c r="J527" s="9">
        <v>1822.2156560000001</v>
      </c>
      <c r="N527" s="9">
        <f t="shared" si="32"/>
        <v>0.28000000000000114</v>
      </c>
      <c r="O527" s="9">
        <f t="shared" si="33"/>
        <v>0.30513967092774075</v>
      </c>
      <c r="P527" s="9">
        <f t="shared" si="34"/>
        <v>11.07513967092774</v>
      </c>
      <c r="Q527" s="9">
        <f t="shared" si="35"/>
        <v>2.5139670927739388E-2</v>
      </c>
    </row>
    <row r="528" spans="1:17">
      <c r="A528" s="9">
        <v>17116429</v>
      </c>
      <c r="B528" s="9">
        <v>17116753</v>
      </c>
      <c r="C528" s="9">
        <v>10.77</v>
      </c>
      <c r="D528" s="9">
        <v>11.67</v>
      </c>
      <c r="E528" s="9">
        <v>705133.49690000003</v>
      </c>
      <c r="F528" s="9">
        <v>326715.65379999997</v>
      </c>
      <c r="G528" s="9">
        <v>54.477683980000002</v>
      </c>
      <c r="H528" s="9">
        <v>-21.562166009999999</v>
      </c>
      <c r="I528" s="9">
        <v>2585.5721699999999</v>
      </c>
      <c r="J528" s="9">
        <v>-1161.227259</v>
      </c>
      <c r="N528" s="9">
        <f t="shared" si="32"/>
        <v>0.90000000000000036</v>
      </c>
      <c r="O528" s="9">
        <f t="shared" si="33"/>
        <v>0.83525350720622304</v>
      </c>
      <c r="P528" s="9">
        <f t="shared" si="34"/>
        <v>11.605253507206223</v>
      </c>
      <c r="Q528" s="9">
        <f t="shared" si="35"/>
        <v>-6.4746492793776866E-2</v>
      </c>
    </row>
    <row r="529" spans="1:17">
      <c r="A529" s="9">
        <v>17116429</v>
      </c>
      <c r="B529" s="9">
        <v>17116841</v>
      </c>
      <c r="C529" s="9">
        <v>10.77</v>
      </c>
      <c r="D529" s="9">
        <v>11.9</v>
      </c>
      <c r="E529" s="9">
        <v>705133.49690000003</v>
      </c>
      <c r="F529" s="9">
        <v>292877.90519999998</v>
      </c>
      <c r="G529" s="9">
        <v>54.477683980000002</v>
      </c>
      <c r="H529" s="9">
        <v>-22.433981899999999</v>
      </c>
      <c r="I529" s="9">
        <v>2585.5721699999999</v>
      </c>
      <c r="J529" s="9">
        <v>-1169.4275889999999</v>
      </c>
      <c r="N529" s="9">
        <f t="shared" si="32"/>
        <v>1.1300000000000008</v>
      </c>
      <c r="O529" s="9">
        <f t="shared" si="33"/>
        <v>0.95396184107998561</v>
      </c>
      <c r="P529" s="9">
        <f t="shared" si="34"/>
        <v>11.723961841079985</v>
      </c>
      <c r="Q529" s="9">
        <f t="shared" si="35"/>
        <v>-0.17603815892001506</v>
      </c>
    </row>
    <row r="530" spans="1:17">
      <c r="A530" s="9">
        <v>17116429</v>
      </c>
      <c r="B530" s="9">
        <v>17116871</v>
      </c>
      <c r="C530" s="9">
        <v>10.77</v>
      </c>
      <c r="D530" s="9">
        <v>9.11</v>
      </c>
      <c r="E530" s="9">
        <v>705133.49690000003</v>
      </c>
      <c r="F530" s="9">
        <v>2320934.2590000001</v>
      </c>
      <c r="G530" s="9">
        <v>54.477683980000002</v>
      </c>
      <c r="H530" s="9">
        <v>233.61836120000001</v>
      </c>
      <c r="I530" s="9">
        <v>2585.5721699999999</v>
      </c>
      <c r="J530" s="9">
        <v>5551.3599119999999</v>
      </c>
      <c r="N530" s="9">
        <f t="shared" si="32"/>
        <v>1.6600000000000001</v>
      </c>
      <c r="O530" s="9">
        <f t="shared" si="33"/>
        <v>-1.2934787327486692</v>
      </c>
      <c r="P530" s="9">
        <f t="shared" si="34"/>
        <v>9.4765212672513304</v>
      </c>
      <c r="Q530" s="9">
        <f t="shared" si="35"/>
        <v>0.36652126725133094</v>
      </c>
    </row>
    <row r="531" spans="1:17">
      <c r="A531" s="9">
        <v>17116429</v>
      </c>
      <c r="B531" s="9">
        <v>17116369</v>
      </c>
      <c r="C531" s="9">
        <v>10.77</v>
      </c>
      <c r="D531" s="9">
        <v>11.76</v>
      </c>
      <c r="E531" s="9">
        <v>705133.49690000003</v>
      </c>
      <c r="F531" s="9">
        <v>278017.07089999999</v>
      </c>
      <c r="G531" s="9">
        <v>54.477683980000002</v>
      </c>
      <c r="H531" s="9">
        <v>-27.765755980000002</v>
      </c>
      <c r="I531" s="9">
        <v>2585.5721699999999</v>
      </c>
      <c r="J531" s="9">
        <v>-1213.3324050000001</v>
      </c>
      <c r="N531" s="9">
        <f t="shared" si="32"/>
        <v>0.99000000000000021</v>
      </c>
      <c r="O531" s="9">
        <f t="shared" si="33"/>
        <v>1.010499706506766</v>
      </c>
      <c r="P531" s="9">
        <f t="shared" si="34"/>
        <v>11.780499706506765</v>
      </c>
      <c r="Q531" s="9">
        <f t="shared" si="35"/>
        <v>2.0499706506765136E-2</v>
      </c>
    </row>
    <row r="532" spans="1:17">
      <c r="A532" s="9">
        <v>17116429</v>
      </c>
      <c r="B532" s="9">
        <v>17116734</v>
      </c>
      <c r="C532" s="9">
        <v>10.77</v>
      </c>
      <c r="D532" s="9">
        <v>11.95</v>
      </c>
      <c r="E532" s="9">
        <v>705133.49690000003</v>
      </c>
      <c r="F532" s="9">
        <v>302202.68849999999</v>
      </c>
      <c r="G532" s="9">
        <v>54.477683980000002</v>
      </c>
      <c r="H532" s="9">
        <v>-39.30771051</v>
      </c>
      <c r="I532" s="9">
        <v>2585.5721699999999</v>
      </c>
      <c r="J532" s="9">
        <v>-1783.5818830000001</v>
      </c>
      <c r="N532" s="9">
        <f t="shared" si="32"/>
        <v>1.1799999999999997</v>
      </c>
      <c r="O532" s="9">
        <f t="shared" si="33"/>
        <v>0.91993255596083068</v>
      </c>
      <c r="P532" s="9">
        <f t="shared" si="34"/>
        <v>11.68993255596083</v>
      </c>
      <c r="Q532" s="9">
        <f t="shared" si="35"/>
        <v>-0.26006744403916926</v>
      </c>
    </row>
    <row r="533" spans="1:17">
      <c r="A533" s="9">
        <v>17116464</v>
      </c>
      <c r="B533" s="9">
        <v>17116498</v>
      </c>
      <c r="C533" s="9">
        <v>10.56</v>
      </c>
      <c r="D533" s="9">
        <v>9.9499999999999993</v>
      </c>
      <c r="E533" s="9">
        <v>885604.76540000003</v>
      </c>
      <c r="F533" s="9">
        <v>1765325.352</v>
      </c>
      <c r="G533" s="9">
        <v>83.632336159999994</v>
      </c>
      <c r="H533" s="9">
        <v>171.8710245</v>
      </c>
      <c r="I533" s="9">
        <v>3113.0174769999999</v>
      </c>
      <c r="J533" s="9">
        <v>3830.0273609999999</v>
      </c>
      <c r="N533" s="9">
        <f t="shared" si="32"/>
        <v>0.61000000000000121</v>
      </c>
      <c r="O533" s="9">
        <f t="shared" si="33"/>
        <v>-0.74896203350395418</v>
      </c>
      <c r="P533" s="9">
        <f t="shared" si="34"/>
        <v>9.8110379664960465</v>
      </c>
      <c r="Q533" s="9">
        <f t="shared" si="35"/>
        <v>-0.13896203350395275</v>
      </c>
    </row>
    <row r="534" spans="1:17">
      <c r="A534" s="9">
        <v>17116464</v>
      </c>
      <c r="B534" s="9">
        <v>17116530</v>
      </c>
      <c r="C534" s="9">
        <v>10.56</v>
      </c>
      <c r="D534" s="9">
        <v>11.24</v>
      </c>
      <c r="E534" s="9">
        <v>885604.76540000003</v>
      </c>
      <c r="F534" s="9">
        <v>439005.04320000001</v>
      </c>
      <c r="G534" s="9">
        <v>83.632336159999994</v>
      </c>
      <c r="H534" s="9">
        <v>25.852859689999999</v>
      </c>
      <c r="I534" s="9">
        <v>3113.0174769999999</v>
      </c>
      <c r="J534" s="9">
        <v>1036.2647569999999</v>
      </c>
      <c r="N534" s="9">
        <f t="shared" si="32"/>
        <v>0.67999999999999972</v>
      </c>
      <c r="O534" s="9">
        <f t="shared" si="33"/>
        <v>0.76192608859875344</v>
      </c>
      <c r="P534" s="9">
        <f t="shared" si="34"/>
        <v>11.321926088598754</v>
      </c>
      <c r="Q534" s="9">
        <f t="shared" si="35"/>
        <v>8.1926088598754276E-2</v>
      </c>
    </row>
    <row r="535" spans="1:17">
      <c r="A535" s="9">
        <v>17116464</v>
      </c>
      <c r="B535" s="9">
        <v>17116533</v>
      </c>
      <c r="C535" s="9">
        <v>10.56</v>
      </c>
      <c r="D535" s="9">
        <v>12.13</v>
      </c>
      <c r="E535" s="9">
        <v>885604.76540000003</v>
      </c>
      <c r="F535" s="9">
        <v>285988.8922</v>
      </c>
      <c r="G535" s="9">
        <v>83.632336159999994</v>
      </c>
      <c r="H535" s="9">
        <v>-40.708387190000003</v>
      </c>
      <c r="I535" s="9">
        <v>3113.0174769999999</v>
      </c>
      <c r="J535" s="9">
        <v>-1839.1463000000001</v>
      </c>
      <c r="N535" s="9">
        <f t="shared" si="32"/>
        <v>1.5700000000000003</v>
      </c>
      <c r="O535" s="9">
        <f t="shared" si="33"/>
        <v>1.2272269483109113</v>
      </c>
      <c r="P535" s="9">
        <f t="shared" si="34"/>
        <v>11.787226948310911</v>
      </c>
      <c r="Q535" s="9">
        <f t="shared" si="35"/>
        <v>-0.34277305168908967</v>
      </c>
    </row>
    <row r="536" spans="1:17">
      <c r="A536" s="9">
        <v>17116464</v>
      </c>
      <c r="B536" s="9">
        <v>17116540</v>
      </c>
      <c r="C536" s="9">
        <v>10.56</v>
      </c>
      <c r="D536" s="9">
        <v>11.9</v>
      </c>
      <c r="E536" s="9">
        <v>885604.76540000003</v>
      </c>
      <c r="F536" s="9">
        <v>277714.68219999998</v>
      </c>
      <c r="G536" s="9">
        <v>83.632336159999994</v>
      </c>
      <c r="H536" s="9">
        <v>-23.60020961</v>
      </c>
      <c r="I536" s="9">
        <v>3113.0174769999999</v>
      </c>
      <c r="J536" s="9">
        <v>-1124.8890630000001</v>
      </c>
      <c r="N536" s="9">
        <f t="shared" si="32"/>
        <v>1.3399999999999999</v>
      </c>
      <c r="O536" s="9">
        <f t="shared" si="33"/>
        <v>1.2591027604735763</v>
      </c>
      <c r="P536" s="9">
        <f t="shared" si="34"/>
        <v>11.819102760473577</v>
      </c>
      <c r="Q536" s="9">
        <f t="shared" si="35"/>
        <v>-8.0897239526423803E-2</v>
      </c>
    </row>
    <row r="537" spans="1:17">
      <c r="A537" s="9">
        <v>17116464</v>
      </c>
      <c r="B537" s="9">
        <v>17116548</v>
      </c>
      <c r="C537" s="9">
        <v>10.56</v>
      </c>
      <c r="D537" s="9">
        <v>11.8</v>
      </c>
      <c r="E537" s="9">
        <v>885604.76540000003</v>
      </c>
      <c r="F537" s="9">
        <v>311180.69569999998</v>
      </c>
      <c r="G537" s="9">
        <v>83.632336159999994</v>
      </c>
      <c r="H537" s="9">
        <v>-23.633573559999999</v>
      </c>
      <c r="I537" s="9">
        <v>3113.0174769999999</v>
      </c>
      <c r="J537" s="9">
        <v>-1211.4247150000001</v>
      </c>
      <c r="N537" s="9">
        <f t="shared" si="32"/>
        <v>1.2400000000000002</v>
      </c>
      <c r="O537" s="9">
        <f t="shared" si="33"/>
        <v>1.1355682434701804</v>
      </c>
      <c r="P537" s="9">
        <f t="shared" si="34"/>
        <v>11.695568243470181</v>
      </c>
      <c r="Q537" s="9">
        <f t="shared" si="35"/>
        <v>-0.10443175652982006</v>
      </c>
    </row>
    <row r="538" spans="1:17">
      <c r="A538" s="9">
        <v>17116464</v>
      </c>
      <c r="B538" s="9">
        <v>17116571</v>
      </c>
      <c r="C538" s="9">
        <v>10.56</v>
      </c>
      <c r="D538" s="9">
        <v>11.64</v>
      </c>
      <c r="E538" s="9">
        <v>885604.76540000003</v>
      </c>
      <c r="F538" s="9">
        <v>303819.90730000002</v>
      </c>
      <c r="G538" s="9">
        <v>83.632336159999994</v>
      </c>
      <c r="H538" s="9">
        <v>-18.32941168</v>
      </c>
      <c r="I538" s="9">
        <v>3113.0174769999999</v>
      </c>
      <c r="J538" s="9">
        <v>-1094.255584</v>
      </c>
      <c r="N538" s="9">
        <f t="shared" si="32"/>
        <v>1.08</v>
      </c>
      <c r="O538" s="9">
        <f t="shared" si="33"/>
        <v>1.16155929476301</v>
      </c>
      <c r="P538" s="9">
        <f t="shared" si="34"/>
        <v>11.721559294763011</v>
      </c>
      <c r="Q538" s="9">
        <f t="shared" si="35"/>
        <v>8.1559294763010826E-2</v>
      </c>
    </row>
    <row r="539" spans="1:17">
      <c r="A539" s="9">
        <v>17116464</v>
      </c>
      <c r="B539" s="9">
        <v>17116574</v>
      </c>
      <c r="C539" s="9">
        <v>10.56</v>
      </c>
      <c r="D539" s="9">
        <v>11.93</v>
      </c>
      <c r="E539" s="9">
        <v>885604.76540000003</v>
      </c>
      <c r="F539" s="9">
        <v>270413.10379999998</v>
      </c>
      <c r="G539" s="9">
        <v>83.632336159999994</v>
      </c>
      <c r="H539" s="9">
        <v>-26.74178384</v>
      </c>
      <c r="I539" s="9">
        <v>3113.0174769999999</v>
      </c>
      <c r="J539" s="9">
        <v>-1266.52612</v>
      </c>
      <c r="N539" s="9">
        <f t="shared" si="32"/>
        <v>1.3699999999999992</v>
      </c>
      <c r="O539" s="9">
        <f t="shared" si="33"/>
        <v>1.288030529447866</v>
      </c>
      <c r="P539" s="9">
        <f t="shared" si="34"/>
        <v>11.848030529447866</v>
      </c>
      <c r="Q539" s="9">
        <f t="shared" si="35"/>
        <v>-8.1969470552133217E-2</v>
      </c>
    </row>
    <row r="540" spans="1:17">
      <c r="A540" s="9">
        <v>17116464</v>
      </c>
      <c r="B540" s="9">
        <v>17116637</v>
      </c>
      <c r="C540" s="9">
        <v>10.56</v>
      </c>
      <c r="D540" s="9">
        <v>9.6199999999999992</v>
      </c>
      <c r="E540" s="9">
        <v>885604.76540000003</v>
      </c>
      <c r="F540" s="9">
        <v>1616921.037</v>
      </c>
      <c r="G540" s="9">
        <v>83.632336159999994</v>
      </c>
      <c r="H540" s="9">
        <v>198.26955950000001</v>
      </c>
      <c r="I540" s="9">
        <v>3113.0174769999999</v>
      </c>
      <c r="J540" s="9">
        <v>3783.6329310000001</v>
      </c>
      <c r="N540" s="9">
        <f t="shared" si="32"/>
        <v>0.94000000000000128</v>
      </c>
      <c r="O540" s="9">
        <f t="shared" si="33"/>
        <v>-0.6536221666983375</v>
      </c>
      <c r="P540" s="9">
        <f t="shared" si="34"/>
        <v>9.9063778333016632</v>
      </c>
      <c r="Q540" s="9">
        <f t="shared" si="35"/>
        <v>0.286377833301664</v>
      </c>
    </row>
    <row r="541" spans="1:17">
      <c r="A541" s="9">
        <v>17116464</v>
      </c>
      <c r="B541" s="9">
        <v>17116638</v>
      </c>
      <c r="C541" s="9">
        <v>10.56</v>
      </c>
      <c r="D541" s="9">
        <v>9.5299999999999994</v>
      </c>
      <c r="E541" s="9">
        <v>885604.76540000003</v>
      </c>
      <c r="F541" s="9">
        <v>1544700.321</v>
      </c>
      <c r="G541" s="9">
        <v>83.632336159999994</v>
      </c>
      <c r="H541" s="9">
        <v>187.43428109999999</v>
      </c>
      <c r="I541" s="9">
        <v>3113.0174769999999</v>
      </c>
      <c r="J541" s="9">
        <v>3443.023772</v>
      </c>
      <c r="N541" s="9">
        <f t="shared" si="32"/>
        <v>1.0300000000000011</v>
      </c>
      <c r="O541" s="9">
        <f t="shared" si="33"/>
        <v>-0.60401073000038163</v>
      </c>
      <c r="P541" s="9">
        <f t="shared" si="34"/>
        <v>9.9559892699996198</v>
      </c>
      <c r="Q541" s="9">
        <f t="shared" si="35"/>
        <v>0.42598926999962039</v>
      </c>
    </row>
    <row r="542" spans="1:17">
      <c r="A542" s="9">
        <v>17116464</v>
      </c>
      <c r="B542" s="9">
        <v>17116658</v>
      </c>
      <c r="C542" s="9">
        <v>10.56</v>
      </c>
      <c r="D542" s="9">
        <v>11.16</v>
      </c>
      <c r="E542" s="9">
        <v>885604.76540000003</v>
      </c>
      <c r="F542" s="9">
        <v>530815.40370000002</v>
      </c>
      <c r="G542" s="9">
        <v>83.632336159999994</v>
      </c>
      <c r="H542" s="9">
        <v>45.621999520000003</v>
      </c>
      <c r="I542" s="9">
        <v>3113.0174769999999</v>
      </c>
      <c r="J542" s="9">
        <v>2155.2751440000002</v>
      </c>
      <c r="N542" s="9">
        <f t="shared" si="32"/>
        <v>0.59999999999999964</v>
      </c>
      <c r="O542" s="9">
        <f t="shared" si="33"/>
        <v>0.55574106913957577</v>
      </c>
      <c r="P542" s="9">
        <f t="shared" si="34"/>
        <v>11.115741069139576</v>
      </c>
      <c r="Q542" s="9">
        <f t="shared" si="35"/>
        <v>-4.4258930860424428E-2</v>
      </c>
    </row>
    <row r="543" spans="1:17">
      <c r="A543" s="9">
        <v>17116464</v>
      </c>
      <c r="B543" s="9">
        <v>17116677</v>
      </c>
      <c r="C543" s="9">
        <v>10.56</v>
      </c>
      <c r="D543" s="9">
        <v>11.08</v>
      </c>
      <c r="E543" s="9">
        <v>885604.76540000003</v>
      </c>
      <c r="F543" s="9">
        <v>552664.03700000001</v>
      </c>
      <c r="G543" s="9">
        <v>83.632336159999994</v>
      </c>
      <c r="H543" s="9">
        <v>50.898430249999997</v>
      </c>
      <c r="I543" s="9">
        <v>3113.0174769999999</v>
      </c>
      <c r="J543" s="9">
        <v>2184.2490680000001</v>
      </c>
      <c r="N543" s="9">
        <f t="shared" si="32"/>
        <v>0.51999999999999957</v>
      </c>
      <c r="O543" s="9">
        <f t="shared" si="33"/>
        <v>0.51194684935400758</v>
      </c>
      <c r="P543" s="9">
        <f t="shared" si="34"/>
        <v>11.071946849354008</v>
      </c>
      <c r="Q543" s="9">
        <f t="shared" si="35"/>
        <v>-8.053150645991991E-3</v>
      </c>
    </row>
    <row r="544" spans="1:17">
      <c r="A544" s="9">
        <v>17116464</v>
      </c>
      <c r="B544" s="9">
        <v>17116702</v>
      </c>
      <c r="C544" s="9">
        <v>10.56</v>
      </c>
      <c r="D544" s="9">
        <v>11.76</v>
      </c>
      <c r="E544" s="9">
        <v>885604.76540000003</v>
      </c>
      <c r="F544" s="9">
        <v>302069.38510000001</v>
      </c>
      <c r="G544" s="9">
        <v>83.632336159999994</v>
      </c>
      <c r="H544" s="9">
        <v>-12.479291140000001</v>
      </c>
      <c r="I544" s="9">
        <v>3113.0174769999999</v>
      </c>
      <c r="J544" s="9">
        <v>-625.42593869999996</v>
      </c>
      <c r="N544" s="9">
        <f t="shared" si="32"/>
        <v>1.1999999999999993</v>
      </c>
      <c r="O544" s="9">
        <f t="shared" si="33"/>
        <v>1.1678330831992141</v>
      </c>
      <c r="P544" s="9">
        <f t="shared" si="34"/>
        <v>11.727833083199215</v>
      </c>
      <c r="Q544" s="9">
        <f t="shared" si="35"/>
        <v>-3.2166916800784762E-2</v>
      </c>
    </row>
    <row r="545" spans="1:17">
      <c r="A545" s="9">
        <v>17116464</v>
      </c>
      <c r="B545" s="9">
        <v>17116711</v>
      </c>
      <c r="C545" s="9">
        <v>10.56</v>
      </c>
      <c r="D545" s="9">
        <v>10.76</v>
      </c>
      <c r="E545" s="9">
        <v>885604.76540000003</v>
      </c>
      <c r="F545" s="9">
        <v>797028.62349999999</v>
      </c>
      <c r="G545" s="9">
        <v>83.632336159999994</v>
      </c>
      <c r="H545" s="9">
        <v>63.855429669999999</v>
      </c>
      <c r="I545" s="9">
        <v>3113.0174769999999</v>
      </c>
      <c r="J545" s="9">
        <v>2325.9748920000002</v>
      </c>
      <c r="N545" s="9">
        <f t="shared" si="32"/>
        <v>0.19999999999999929</v>
      </c>
      <c r="O545" s="9">
        <f t="shared" si="33"/>
        <v>0.11441506601342241</v>
      </c>
      <c r="P545" s="9">
        <f t="shared" si="34"/>
        <v>10.674415066013422</v>
      </c>
      <c r="Q545" s="9">
        <f t="shared" si="35"/>
        <v>-8.5584933986577738E-2</v>
      </c>
    </row>
    <row r="546" spans="1:17">
      <c r="A546" s="9">
        <v>17116464</v>
      </c>
      <c r="B546" s="9">
        <v>17116712</v>
      </c>
      <c r="C546" s="9">
        <v>10.56</v>
      </c>
      <c r="D546" s="9">
        <v>9.3800000000000008</v>
      </c>
      <c r="E546" s="9">
        <v>885604.76540000003</v>
      </c>
      <c r="F546" s="9">
        <v>2266068.9939999999</v>
      </c>
      <c r="G546" s="9">
        <v>83.632336159999994</v>
      </c>
      <c r="H546" s="9">
        <v>226.78161729999999</v>
      </c>
      <c r="I546" s="9">
        <v>3113.0174769999999</v>
      </c>
      <c r="J546" s="9">
        <v>5232.6029950000002</v>
      </c>
      <c r="N546" s="9">
        <f t="shared" si="32"/>
        <v>1.1799999999999997</v>
      </c>
      <c r="O546" s="9">
        <f t="shared" si="33"/>
        <v>-1.0200829592607235</v>
      </c>
      <c r="P546" s="9">
        <f t="shared" si="34"/>
        <v>9.5399170407392777</v>
      </c>
      <c r="Q546" s="9">
        <f t="shared" si="35"/>
        <v>0.15991704073927693</v>
      </c>
    </row>
    <row r="547" spans="1:17">
      <c r="A547" s="9">
        <v>17116464</v>
      </c>
      <c r="B547" s="9">
        <v>17116732</v>
      </c>
      <c r="C547" s="9">
        <v>10.56</v>
      </c>
      <c r="D547" s="9">
        <v>11.05</v>
      </c>
      <c r="E547" s="9">
        <v>885604.76540000003</v>
      </c>
      <c r="F547" s="9">
        <v>532372.33330000006</v>
      </c>
      <c r="G547" s="9">
        <v>83.632336159999994</v>
      </c>
      <c r="H547" s="9">
        <v>43.758842960000003</v>
      </c>
      <c r="I547" s="9">
        <v>3113.0174769999999</v>
      </c>
      <c r="J547" s="9">
        <v>1822.2156560000001</v>
      </c>
      <c r="N547" s="9">
        <f t="shared" si="32"/>
        <v>0.49000000000000021</v>
      </c>
      <c r="O547" s="9">
        <f t="shared" si="33"/>
        <v>0.55256116782112463</v>
      </c>
      <c r="P547" s="9">
        <f t="shared" si="34"/>
        <v>11.112561167821125</v>
      </c>
      <c r="Q547" s="9">
        <f t="shared" si="35"/>
        <v>6.2561167821124641E-2</v>
      </c>
    </row>
    <row r="548" spans="1:17">
      <c r="A548" s="9">
        <v>17116464</v>
      </c>
      <c r="B548" s="9">
        <v>17116753</v>
      </c>
      <c r="C548" s="9">
        <v>10.56</v>
      </c>
      <c r="D548" s="9">
        <v>11.67</v>
      </c>
      <c r="E548" s="9">
        <v>885604.76540000003</v>
      </c>
      <c r="F548" s="9">
        <v>326715.65379999997</v>
      </c>
      <c r="G548" s="9">
        <v>83.632336159999994</v>
      </c>
      <c r="H548" s="9">
        <v>-21.562166009999999</v>
      </c>
      <c r="I548" s="9">
        <v>3113.0174769999999</v>
      </c>
      <c r="J548" s="9">
        <v>-1161.227259</v>
      </c>
      <c r="N548" s="9">
        <f t="shared" si="32"/>
        <v>1.1099999999999994</v>
      </c>
      <c r="O548" s="9">
        <f t="shared" si="33"/>
        <v>1.0826750040996067</v>
      </c>
      <c r="P548" s="9">
        <f t="shared" si="34"/>
        <v>11.642675004099607</v>
      </c>
      <c r="Q548" s="9">
        <f t="shared" si="35"/>
        <v>-2.732499590039339E-2</v>
      </c>
    </row>
    <row r="549" spans="1:17">
      <c r="A549" s="9">
        <v>17116464</v>
      </c>
      <c r="B549" s="9">
        <v>17116841</v>
      </c>
      <c r="C549" s="9">
        <v>10.56</v>
      </c>
      <c r="D549" s="9">
        <v>11.9</v>
      </c>
      <c r="E549" s="9">
        <v>885604.76540000003</v>
      </c>
      <c r="F549" s="9">
        <v>292877.90519999998</v>
      </c>
      <c r="G549" s="9">
        <v>83.632336159999994</v>
      </c>
      <c r="H549" s="9">
        <v>-22.433981899999999</v>
      </c>
      <c r="I549" s="9">
        <v>3113.0174769999999</v>
      </c>
      <c r="J549" s="9">
        <v>-1169.4275889999999</v>
      </c>
      <c r="N549" s="9">
        <f t="shared" si="32"/>
        <v>1.3399999999999999</v>
      </c>
      <c r="O549" s="9">
        <f t="shared" si="33"/>
        <v>1.2013833379733694</v>
      </c>
      <c r="P549" s="9">
        <f t="shared" si="34"/>
        <v>11.761383337973371</v>
      </c>
      <c r="Q549" s="9">
        <f t="shared" si="35"/>
        <v>-0.13861666202662981</v>
      </c>
    </row>
    <row r="550" spans="1:17">
      <c r="A550" s="9">
        <v>17116464</v>
      </c>
      <c r="B550" s="9">
        <v>17116871</v>
      </c>
      <c r="C550" s="9">
        <v>10.56</v>
      </c>
      <c r="D550" s="9">
        <v>9.11</v>
      </c>
      <c r="E550" s="9">
        <v>885604.76540000003</v>
      </c>
      <c r="F550" s="9">
        <v>2320934.2590000001</v>
      </c>
      <c r="G550" s="9">
        <v>83.632336159999994</v>
      </c>
      <c r="H550" s="9">
        <v>233.61836120000001</v>
      </c>
      <c r="I550" s="9">
        <v>3113.0174769999999</v>
      </c>
      <c r="J550" s="9">
        <v>5551.3599119999999</v>
      </c>
      <c r="N550" s="9">
        <f t="shared" si="32"/>
        <v>1.4500000000000011</v>
      </c>
      <c r="O550" s="9">
        <f t="shared" si="33"/>
        <v>-1.0460572358552853</v>
      </c>
      <c r="P550" s="9">
        <f t="shared" si="34"/>
        <v>9.5139427641447156</v>
      </c>
      <c r="Q550" s="9">
        <f t="shared" si="35"/>
        <v>0.40394276414471619</v>
      </c>
    </row>
    <row r="551" spans="1:17">
      <c r="A551" s="9">
        <v>17116464</v>
      </c>
      <c r="B551" s="9">
        <v>17116369</v>
      </c>
      <c r="C551" s="9">
        <v>10.56</v>
      </c>
      <c r="D551" s="9">
        <v>11.76</v>
      </c>
      <c r="E551" s="9">
        <v>885604.76540000003</v>
      </c>
      <c r="F551" s="9">
        <v>278017.07089999999</v>
      </c>
      <c r="G551" s="9">
        <v>83.632336159999994</v>
      </c>
      <c r="H551" s="9">
        <v>-27.765755980000002</v>
      </c>
      <c r="I551" s="9">
        <v>3113.0174769999999</v>
      </c>
      <c r="J551" s="9">
        <v>-1213.3324050000001</v>
      </c>
      <c r="N551" s="9">
        <f t="shared" si="32"/>
        <v>1.1999999999999993</v>
      </c>
      <c r="O551" s="9">
        <f t="shared" si="33"/>
        <v>1.2579212034001497</v>
      </c>
      <c r="P551" s="9">
        <f t="shared" si="34"/>
        <v>11.81792120340015</v>
      </c>
      <c r="Q551" s="9">
        <f t="shared" si="35"/>
        <v>5.7921203400150389E-2</v>
      </c>
    </row>
    <row r="552" spans="1:17">
      <c r="A552" s="9">
        <v>17116464</v>
      </c>
      <c r="B552" s="9">
        <v>17116734</v>
      </c>
      <c r="C552" s="9">
        <v>10.56</v>
      </c>
      <c r="D552" s="9">
        <v>11.95</v>
      </c>
      <c r="E552" s="9">
        <v>885604.76540000003</v>
      </c>
      <c r="F552" s="9">
        <v>302202.68849999999</v>
      </c>
      <c r="G552" s="9">
        <v>83.632336159999994</v>
      </c>
      <c r="H552" s="9">
        <v>-39.30771051</v>
      </c>
      <c r="I552" s="9">
        <v>3113.0174769999999</v>
      </c>
      <c r="J552" s="9">
        <v>-1783.5818830000001</v>
      </c>
      <c r="N552" s="9">
        <f t="shared" si="32"/>
        <v>1.3899999999999988</v>
      </c>
      <c r="O552" s="9">
        <f t="shared" si="33"/>
        <v>1.1673540528542143</v>
      </c>
      <c r="P552" s="9">
        <f t="shared" si="34"/>
        <v>11.727354052854215</v>
      </c>
      <c r="Q552" s="9">
        <f t="shared" si="35"/>
        <v>-0.22264594714578401</v>
      </c>
    </row>
    <row r="553" spans="1:17">
      <c r="A553" s="9">
        <v>17116498</v>
      </c>
      <c r="B553" s="9">
        <v>17116530</v>
      </c>
      <c r="C553" s="9">
        <v>9.9499999999999993</v>
      </c>
      <c r="D553" s="9">
        <v>11.24</v>
      </c>
      <c r="E553" s="9">
        <v>1765325.352</v>
      </c>
      <c r="F553" s="9">
        <v>439005.04320000001</v>
      </c>
      <c r="G553" s="9">
        <v>171.8710245</v>
      </c>
      <c r="H553" s="9">
        <v>25.852859689999999</v>
      </c>
      <c r="I553" s="9">
        <v>3830.0273609999999</v>
      </c>
      <c r="J553" s="9">
        <v>1036.2647569999999</v>
      </c>
      <c r="N553" s="9">
        <f t="shared" si="32"/>
        <v>1.2900000000000009</v>
      </c>
      <c r="O553" s="9">
        <f t="shared" si="33"/>
        <v>1.510888122102708</v>
      </c>
      <c r="P553" s="9">
        <f t="shared" si="34"/>
        <v>11.460888122102707</v>
      </c>
      <c r="Q553" s="9">
        <f t="shared" si="35"/>
        <v>0.22088812210270703</v>
      </c>
    </row>
    <row r="554" spans="1:17">
      <c r="A554" s="9">
        <v>17116498</v>
      </c>
      <c r="B554" s="9">
        <v>17116533</v>
      </c>
      <c r="C554" s="9">
        <v>9.9499999999999993</v>
      </c>
      <c r="D554" s="9">
        <v>12.13</v>
      </c>
      <c r="E554" s="9">
        <v>1765325.352</v>
      </c>
      <c r="F554" s="9">
        <v>285988.8922</v>
      </c>
      <c r="G554" s="9">
        <v>171.8710245</v>
      </c>
      <c r="H554" s="9">
        <v>-40.708387190000003</v>
      </c>
      <c r="I554" s="9">
        <v>3830.0273609999999</v>
      </c>
      <c r="J554" s="9">
        <v>-1839.1463000000001</v>
      </c>
      <c r="N554" s="9">
        <f t="shared" si="32"/>
        <v>2.1800000000000015</v>
      </c>
      <c r="O554" s="9">
        <f t="shared" si="33"/>
        <v>1.9761889818148655</v>
      </c>
      <c r="P554" s="9">
        <f t="shared" si="34"/>
        <v>11.926188981814864</v>
      </c>
      <c r="Q554" s="9">
        <f t="shared" si="35"/>
        <v>-0.20381101818513692</v>
      </c>
    </row>
    <row r="555" spans="1:17">
      <c r="A555" s="9">
        <v>17116498</v>
      </c>
      <c r="B555" s="9">
        <v>17116540</v>
      </c>
      <c r="C555" s="9">
        <v>9.9499999999999993</v>
      </c>
      <c r="D555" s="9">
        <v>11.9</v>
      </c>
      <c r="E555" s="9">
        <v>1765325.352</v>
      </c>
      <c r="F555" s="9">
        <v>277714.68219999998</v>
      </c>
      <c r="G555" s="9">
        <v>171.8710245</v>
      </c>
      <c r="H555" s="9">
        <v>-23.60020961</v>
      </c>
      <c r="I555" s="9">
        <v>3830.0273609999999</v>
      </c>
      <c r="J555" s="9">
        <v>-1124.8890630000001</v>
      </c>
      <c r="N555" s="9">
        <f t="shared" si="32"/>
        <v>1.9500000000000011</v>
      </c>
      <c r="O555" s="9">
        <f t="shared" si="33"/>
        <v>2.0080647939775305</v>
      </c>
      <c r="P555" s="9">
        <f t="shared" si="34"/>
        <v>11.958064793977529</v>
      </c>
      <c r="Q555" s="9">
        <f t="shared" si="35"/>
        <v>5.806479397752895E-2</v>
      </c>
    </row>
    <row r="556" spans="1:17">
      <c r="A556" s="9">
        <v>17116498</v>
      </c>
      <c r="B556" s="9">
        <v>17116548</v>
      </c>
      <c r="C556" s="9">
        <v>9.9499999999999993</v>
      </c>
      <c r="D556" s="9">
        <v>11.8</v>
      </c>
      <c r="E556" s="9">
        <v>1765325.352</v>
      </c>
      <c r="F556" s="9">
        <v>311180.69569999998</v>
      </c>
      <c r="G556" s="9">
        <v>171.8710245</v>
      </c>
      <c r="H556" s="9">
        <v>-23.633573559999999</v>
      </c>
      <c r="I556" s="9">
        <v>3830.0273609999999</v>
      </c>
      <c r="J556" s="9">
        <v>-1211.4247150000001</v>
      </c>
      <c r="N556" s="9">
        <f t="shared" si="32"/>
        <v>1.8500000000000014</v>
      </c>
      <c r="O556" s="9">
        <f t="shared" si="33"/>
        <v>1.8845302769741346</v>
      </c>
      <c r="P556" s="9">
        <f t="shared" si="34"/>
        <v>11.834530276974133</v>
      </c>
      <c r="Q556" s="9">
        <f t="shared" si="35"/>
        <v>3.453027697413269E-2</v>
      </c>
    </row>
    <row r="557" spans="1:17">
      <c r="A557" s="9">
        <v>17116498</v>
      </c>
      <c r="B557" s="9">
        <v>17116571</v>
      </c>
      <c r="C557" s="9">
        <v>9.9499999999999993</v>
      </c>
      <c r="D557" s="9">
        <v>11.64</v>
      </c>
      <c r="E557" s="9">
        <v>1765325.352</v>
      </c>
      <c r="F557" s="9">
        <v>303819.90730000002</v>
      </c>
      <c r="G557" s="9">
        <v>171.8710245</v>
      </c>
      <c r="H557" s="9">
        <v>-18.32941168</v>
      </c>
      <c r="I557" s="9">
        <v>3830.0273609999999</v>
      </c>
      <c r="J557" s="9">
        <v>-1094.255584</v>
      </c>
      <c r="N557" s="9">
        <f t="shared" si="32"/>
        <v>1.6900000000000013</v>
      </c>
      <c r="O557" s="9">
        <f t="shared" si="33"/>
        <v>1.9105213282669642</v>
      </c>
      <c r="P557" s="9">
        <f t="shared" si="34"/>
        <v>11.860521328266964</v>
      </c>
      <c r="Q557" s="9">
        <f t="shared" si="35"/>
        <v>0.22052132826696358</v>
      </c>
    </row>
    <row r="558" spans="1:17">
      <c r="A558" s="9">
        <v>17116498</v>
      </c>
      <c r="B558" s="9">
        <v>17116574</v>
      </c>
      <c r="C558" s="9">
        <v>9.9499999999999993</v>
      </c>
      <c r="D558" s="9">
        <v>11.93</v>
      </c>
      <c r="E558" s="9">
        <v>1765325.352</v>
      </c>
      <c r="F558" s="9">
        <v>270413.10379999998</v>
      </c>
      <c r="G558" s="9">
        <v>171.8710245</v>
      </c>
      <c r="H558" s="9">
        <v>-26.74178384</v>
      </c>
      <c r="I558" s="9">
        <v>3830.0273609999999</v>
      </c>
      <c r="J558" s="9">
        <v>-1266.52612</v>
      </c>
      <c r="N558" s="9">
        <f t="shared" si="32"/>
        <v>1.9800000000000004</v>
      </c>
      <c r="O558" s="9">
        <f t="shared" si="33"/>
        <v>2.0369925629518204</v>
      </c>
      <c r="P558" s="9">
        <f t="shared" si="34"/>
        <v>11.986992562951819</v>
      </c>
      <c r="Q558" s="9">
        <f t="shared" si="35"/>
        <v>5.6992562951819536E-2</v>
      </c>
    </row>
    <row r="559" spans="1:17">
      <c r="A559" s="9">
        <v>17116498</v>
      </c>
      <c r="B559" s="9">
        <v>17116637</v>
      </c>
      <c r="C559" s="9">
        <v>9.9499999999999993</v>
      </c>
      <c r="D559" s="9">
        <v>9.6199999999999992</v>
      </c>
      <c r="E559" s="9">
        <v>1765325.352</v>
      </c>
      <c r="F559" s="9">
        <v>1616921.037</v>
      </c>
      <c r="G559" s="9">
        <v>171.8710245</v>
      </c>
      <c r="H559" s="9">
        <v>198.26955950000001</v>
      </c>
      <c r="I559" s="9">
        <v>3830.0273609999999</v>
      </c>
      <c r="J559" s="9">
        <v>3783.6329310000001</v>
      </c>
      <c r="N559" s="9">
        <f t="shared" si="32"/>
        <v>0.33000000000000007</v>
      </c>
      <c r="O559" s="9">
        <f t="shared" si="33"/>
        <v>9.5339866805617055E-2</v>
      </c>
      <c r="P559" s="9">
        <f t="shared" si="34"/>
        <v>10.045339866805616</v>
      </c>
      <c r="Q559" s="9">
        <f t="shared" si="35"/>
        <v>0.42533986680561675</v>
      </c>
    </row>
    <row r="560" spans="1:17">
      <c r="A560" s="9">
        <v>17116498</v>
      </c>
      <c r="B560" s="9">
        <v>17116638</v>
      </c>
      <c r="C560" s="9">
        <v>9.9499999999999993</v>
      </c>
      <c r="D560" s="9">
        <v>9.5299999999999994</v>
      </c>
      <c r="E560" s="9">
        <v>1765325.352</v>
      </c>
      <c r="F560" s="9">
        <v>1544700.321</v>
      </c>
      <c r="G560" s="9">
        <v>171.8710245</v>
      </c>
      <c r="H560" s="9">
        <v>187.43428109999999</v>
      </c>
      <c r="I560" s="9">
        <v>3830.0273609999999</v>
      </c>
      <c r="J560" s="9">
        <v>3443.023772</v>
      </c>
      <c r="N560" s="9">
        <f t="shared" si="32"/>
        <v>0.41999999999999993</v>
      </c>
      <c r="O560" s="9">
        <f t="shared" si="33"/>
        <v>0.1449513035035726</v>
      </c>
      <c r="P560" s="9">
        <f t="shared" si="34"/>
        <v>10.094951303503573</v>
      </c>
      <c r="Q560" s="9">
        <f t="shared" si="35"/>
        <v>0.56495130350357314</v>
      </c>
    </row>
    <row r="561" spans="1:17">
      <c r="A561" s="9">
        <v>17116498</v>
      </c>
      <c r="B561" s="9">
        <v>17116658</v>
      </c>
      <c r="C561" s="9">
        <v>9.9499999999999993</v>
      </c>
      <c r="D561" s="9">
        <v>11.16</v>
      </c>
      <c r="E561" s="9">
        <v>1765325.352</v>
      </c>
      <c r="F561" s="9">
        <v>530815.40370000002</v>
      </c>
      <c r="G561" s="9">
        <v>171.8710245</v>
      </c>
      <c r="H561" s="9">
        <v>45.621999520000003</v>
      </c>
      <c r="I561" s="9">
        <v>3830.0273609999999</v>
      </c>
      <c r="J561" s="9">
        <v>2155.2751440000002</v>
      </c>
      <c r="N561" s="9">
        <f t="shared" si="32"/>
        <v>1.2100000000000009</v>
      </c>
      <c r="O561" s="9">
        <f t="shared" si="33"/>
        <v>1.3047031026435301</v>
      </c>
      <c r="P561" s="9">
        <f t="shared" si="34"/>
        <v>11.254703102643528</v>
      </c>
      <c r="Q561" s="9">
        <f t="shared" si="35"/>
        <v>9.4703102643528325E-2</v>
      </c>
    </row>
    <row r="562" spans="1:17">
      <c r="A562" s="9">
        <v>17116498</v>
      </c>
      <c r="B562" s="9">
        <v>17116677</v>
      </c>
      <c r="C562" s="9">
        <v>9.9499999999999993</v>
      </c>
      <c r="D562" s="9">
        <v>11.08</v>
      </c>
      <c r="E562" s="9">
        <v>1765325.352</v>
      </c>
      <c r="F562" s="9">
        <v>552664.03700000001</v>
      </c>
      <c r="G562" s="9">
        <v>171.8710245</v>
      </c>
      <c r="H562" s="9">
        <v>50.898430249999997</v>
      </c>
      <c r="I562" s="9">
        <v>3830.0273609999999</v>
      </c>
      <c r="J562" s="9">
        <v>2184.2490680000001</v>
      </c>
      <c r="N562" s="9">
        <f t="shared" si="32"/>
        <v>1.1300000000000008</v>
      </c>
      <c r="O562" s="9">
        <f t="shared" si="33"/>
        <v>1.2609088828579618</v>
      </c>
      <c r="P562" s="9">
        <f t="shared" si="34"/>
        <v>11.210908882857961</v>
      </c>
      <c r="Q562" s="9">
        <f t="shared" si="35"/>
        <v>0.13090888285796076</v>
      </c>
    </row>
    <row r="563" spans="1:17">
      <c r="A563" s="9">
        <v>17116498</v>
      </c>
      <c r="B563" s="9">
        <v>17116702</v>
      </c>
      <c r="C563" s="9">
        <v>9.9499999999999993</v>
      </c>
      <c r="D563" s="9">
        <v>11.76</v>
      </c>
      <c r="E563" s="9">
        <v>1765325.352</v>
      </c>
      <c r="F563" s="9">
        <v>302069.38510000001</v>
      </c>
      <c r="G563" s="9">
        <v>171.8710245</v>
      </c>
      <c r="H563" s="9">
        <v>-12.479291140000001</v>
      </c>
      <c r="I563" s="9">
        <v>3830.0273609999999</v>
      </c>
      <c r="J563" s="9">
        <v>-625.42593869999996</v>
      </c>
      <c r="N563" s="9">
        <f t="shared" si="32"/>
        <v>1.8100000000000005</v>
      </c>
      <c r="O563" s="9">
        <f t="shared" si="33"/>
        <v>1.9167951167031683</v>
      </c>
      <c r="P563" s="9">
        <f t="shared" si="34"/>
        <v>11.866795116703168</v>
      </c>
      <c r="Q563" s="9">
        <f t="shared" si="35"/>
        <v>0.10679511670316799</v>
      </c>
    </row>
    <row r="564" spans="1:17">
      <c r="A564" s="9">
        <v>17116498</v>
      </c>
      <c r="B564" s="9">
        <v>17116711</v>
      </c>
      <c r="C564" s="9">
        <v>9.9499999999999993</v>
      </c>
      <c r="D564" s="9">
        <v>10.76</v>
      </c>
      <c r="E564" s="9">
        <v>1765325.352</v>
      </c>
      <c r="F564" s="9">
        <v>797028.62349999999</v>
      </c>
      <c r="G564" s="9">
        <v>171.8710245</v>
      </c>
      <c r="H564" s="9">
        <v>63.855429669999999</v>
      </c>
      <c r="I564" s="9">
        <v>3830.0273609999999</v>
      </c>
      <c r="J564" s="9">
        <v>2325.9748920000002</v>
      </c>
      <c r="N564" s="9">
        <f t="shared" si="32"/>
        <v>0.8100000000000005</v>
      </c>
      <c r="O564" s="9">
        <f t="shared" si="33"/>
        <v>0.86337709951737662</v>
      </c>
      <c r="P564" s="9">
        <f t="shared" si="34"/>
        <v>10.813377099517377</v>
      </c>
      <c r="Q564" s="9">
        <f t="shared" si="35"/>
        <v>5.3377099517376791E-2</v>
      </c>
    </row>
    <row r="565" spans="1:17">
      <c r="A565" s="9">
        <v>17116498</v>
      </c>
      <c r="B565" s="9">
        <v>17116712</v>
      </c>
      <c r="C565" s="9">
        <v>9.9499999999999993</v>
      </c>
      <c r="D565" s="9">
        <v>9.3800000000000008</v>
      </c>
      <c r="E565" s="9">
        <v>1765325.352</v>
      </c>
      <c r="F565" s="9">
        <v>2266068.9939999999</v>
      </c>
      <c r="G565" s="9">
        <v>171.8710245</v>
      </c>
      <c r="H565" s="9">
        <v>226.78161729999999</v>
      </c>
      <c r="I565" s="9">
        <v>3830.0273609999999</v>
      </c>
      <c r="J565" s="9">
        <v>5232.6029950000002</v>
      </c>
      <c r="N565" s="9">
        <f t="shared" si="32"/>
        <v>0.56999999999999851</v>
      </c>
      <c r="O565" s="9">
        <f t="shared" si="33"/>
        <v>-0.27112092575676927</v>
      </c>
      <c r="P565" s="9">
        <f t="shared" si="34"/>
        <v>9.6788790742432305</v>
      </c>
      <c r="Q565" s="9">
        <f t="shared" si="35"/>
        <v>0.29887907424322968</v>
      </c>
    </row>
    <row r="566" spans="1:17">
      <c r="A566" s="9">
        <v>17116498</v>
      </c>
      <c r="B566" s="9">
        <v>17116732</v>
      </c>
      <c r="C566" s="9">
        <v>9.9499999999999993</v>
      </c>
      <c r="D566" s="9">
        <v>11.05</v>
      </c>
      <c r="E566" s="9">
        <v>1765325.352</v>
      </c>
      <c r="F566" s="9">
        <v>532372.33330000006</v>
      </c>
      <c r="G566" s="9">
        <v>171.8710245</v>
      </c>
      <c r="H566" s="9">
        <v>43.758842960000003</v>
      </c>
      <c r="I566" s="9">
        <v>3830.0273609999999</v>
      </c>
      <c r="J566" s="9">
        <v>1822.2156560000001</v>
      </c>
      <c r="N566" s="9">
        <f t="shared" si="32"/>
        <v>1.1000000000000014</v>
      </c>
      <c r="O566" s="9">
        <f t="shared" si="33"/>
        <v>1.3015232013250788</v>
      </c>
      <c r="P566" s="9">
        <f t="shared" si="34"/>
        <v>11.251523201325078</v>
      </c>
      <c r="Q566" s="9">
        <f t="shared" si="35"/>
        <v>0.20152320132507739</v>
      </c>
    </row>
    <row r="567" spans="1:17">
      <c r="A567" s="9">
        <v>17116498</v>
      </c>
      <c r="B567" s="9">
        <v>17116753</v>
      </c>
      <c r="C567" s="9">
        <v>9.9499999999999993</v>
      </c>
      <c r="D567" s="9">
        <v>11.67</v>
      </c>
      <c r="E567" s="9">
        <v>1765325.352</v>
      </c>
      <c r="F567" s="9">
        <v>326715.65379999997</v>
      </c>
      <c r="G567" s="9">
        <v>171.8710245</v>
      </c>
      <c r="H567" s="9">
        <v>-21.562166009999999</v>
      </c>
      <c r="I567" s="9">
        <v>3830.0273609999999</v>
      </c>
      <c r="J567" s="9">
        <v>-1161.227259</v>
      </c>
      <c r="N567" s="9">
        <f t="shared" si="32"/>
        <v>1.7200000000000006</v>
      </c>
      <c r="O567" s="9">
        <f t="shared" si="33"/>
        <v>1.8316370376035613</v>
      </c>
      <c r="P567" s="9">
        <f t="shared" si="34"/>
        <v>11.781637037603561</v>
      </c>
      <c r="Q567" s="9">
        <f t="shared" si="35"/>
        <v>0.11163703760356114</v>
      </c>
    </row>
    <row r="568" spans="1:17">
      <c r="A568" s="9">
        <v>17116498</v>
      </c>
      <c r="B568" s="9">
        <v>17116841</v>
      </c>
      <c r="C568" s="9">
        <v>9.9499999999999993</v>
      </c>
      <c r="D568" s="9">
        <v>11.9</v>
      </c>
      <c r="E568" s="9">
        <v>1765325.352</v>
      </c>
      <c r="F568" s="9">
        <v>292877.90519999998</v>
      </c>
      <c r="G568" s="9">
        <v>171.8710245</v>
      </c>
      <c r="H568" s="9">
        <v>-22.433981899999999</v>
      </c>
      <c r="I568" s="9">
        <v>3830.0273609999999</v>
      </c>
      <c r="J568" s="9">
        <v>-1169.4275889999999</v>
      </c>
      <c r="N568" s="9">
        <f t="shared" si="32"/>
        <v>1.9500000000000011</v>
      </c>
      <c r="O568" s="9">
        <f t="shared" si="33"/>
        <v>1.9503453714773236</v>
      </c>
      <c r="P568" s="9">
        <f t="shared" si="34"/>
        <v>11.900345371477323</v>
      </c>
      <c r="Q568" s="9">
        <f t="shared" si="35"/>
        <v>3.4537147732294216E-4</v>
      </c>
    </row>
    <row r="569" spans="1:17">
      <c r="A569" s="9">
        <v>17116498</v>
      </c>
      <c r="B569" s="9">
        <v>17116871</v>
      </c>
      <c r="C569" s="9">
        <v>9.9499999999999993</v>
      </c>
      <c r="D569" s="9">
        <v>9.11</v>
      </c>
      <c r="E569" s="9">
        <v>1765325.352</v>
      </c>
      <c r="F569" s="9">
        <v>2320934.2590000001</v>
      </c>
      <c r="G569" s="9">
        <v>171.8710245</v>
      </c>
      <c r="H569" s="9">
        <v>233.61836120000001</v>
      </c>
      <c r="I569" s="9">
        <v>3830.0273609999999</v>
      </c>
      <c r="J569" s="9">
        <v>5551.3599119999999</v>
      </c>
      <c r="N569" s="9">
        <f t="shared" si="32"/>
        <v>0.83999999999999986</v>
      </c>
      <c r="O569" s="9">
        <f t="shared" si="33"/>
        <v>-0.29709520235133102</v>
      </c>
      <c r="P569" s="9">
        <f t="shared" si="34"/>
        <v>9.6529047976486684</v>
      </c>
      <c r="Q569" s="9">
        <f t="shared" si="35"/>
        <v>0.54290479764866895</v>
      </c>
    </row>
    <row r="570" spans="1:17">
      <c r="A570" s="9">
        <v>17116498</v>
      </c>
      <c r="B570" s="9">
        <v>17116369</v>
      </c>
      <c r="C570" s="9">
        <v>9.9499999999999993</v>
      </c>
      <c r="D570" s="9">
        <v>11.76</v>
      </c>
      <c r="E570" s="9">
        <v>1765325.352</v>
      </c>
      <c r="F570" s="9">
        <v>278017.07089999999</v>
      </c>
      <c r="G570" s="9">
        <v>171.8710245</v>
      </c>
      <c r="H570" s="9">
        <v>-27.765755980000002</v>
      </c>
      <c r="I570" s="9">
        <v>3830.0273609999999</v>
      </c>
      <c r="J570" s="9">
        <v>-1213.3324050000001</v>
      </c>
      <c r="N570" s="9">
        <f t="shared" si="32"/>
        <v>1.8100000000000005</v>
      </c>
      <c r="O570" s="9">
        <f t="shared" si="33"/>
        <v>2.0068832369041041</v>
      </c>
      <c r="P570" s="9">
        <f t="shared" si="34"/>
        <v>11.956883236904103</v>
      </c>
      <c r="Q570" s="9">
        <f t="shared" si="35"/>
        <v>0.19688323690410314</v>
      </c>
    </row>
    <row r="571" spans="1:17">
      <c r="A571" s="9">
        <v>17116498</v>
      </c>
      <c r="B571" s="9">
        <v>17116734</v>
      </c>
      <c r="C571" s="9">
        <v>9.9499999999999993</v>
      </c>
      <c r="D571" s="9">
        <v>11.95</v>
      </c>
      <c r="E571" s="9">
        <v>1765325.352</v>
      </c>
      <c r="F571" s="9">
        <v>302202.68849999999</v>
      </c>
      <c r="G571" s="9">
        <v>171.8710245</v>
      </c>
      <c r="H571" s="9">
        <v>-39.30771051</v>
      </c>
      <c r="I571" s="9">
        <v>3830.0273609999999</v>
      </c>
      <c r="J571" s="9">
        <v>-1783.5818830000001</v>
      </c>
      <c r="N571" s="9">
        <f t="shared" si="32"/>
        <v>2</v>
      </c>
      <c r="O571" s="9">
        <f t="shared" si="33"/>
        <v>1.9163160863581685</v>
      </c>
      <c r="P571" s="9">
        <f t="shared" si="34"/>
        <v>11.866316086358168</v>
      </c>
      <c r="Q571" s="9">
        <f t="shared" si="35"/>
        <v>-8.3683913641831253E-2</v>
      </c>
    </row>
    <row r="572" spans="1:17">
      <c r="A572" s="9">
        <v>17116530</v>
      </c>
      <c r="B572" s="9">
        <v>17116533</v>
      </c>
      <c r="C572" s="9">
        <v>11.24</v>
      </c>
      <c r="D572" s="9">
        <v>12.13</v>
      </c>
      <c r="E572" s="9">
        <v>439005.04320000001</v>
      </c>
      <c r="F572" s="9">
        <v>285988.8922</v>
      </c>
      <c r="G572" s="9">
        <v>25.852859689999999</v>
      </c>
      <c r="H572" s="9">
        <v>-40.708387190000003</v>
      </c>
      <c r="I572" s="9">
        <v>1036.2647569999999</v>
      </c>
      <c r="J572" s="9">
        <v>-1839.1463000000001</v>
      </c>
      <c r="N572" s="9">
        <f t="shared" si="32"/>
        <v>0.89000000000000057</v>
      </c>
      <c r="O572" s="9">
        <f t="shared" si="33"/>
        <v>0.46530085971215768</v>
      </c>
      <c r="P572" s="9">
        <f t="shared" si="34"/>
        <v>11.705300859712159</v>
      </c>
      <c r="Q572" s="9">
        <f t="shared" si="35"/>
        <v>-0.42469914028784217</v>
      </c>
    </row>
    <row r="573" spans="1:17">
      <c r="A573" s="9">
        <v>17116530</v>
      </c>
      <c r="B573" s="9">
        <v>17116540</v>
      </c>
      <c r="C573" s="9">
        <v>11.24</v>
      </c>
      <c r="D573" s="9">
        <v>11.9</v>
      </c>
      <c r="E573" s="9">
        <v>439005.04320000001</v>
      </c>
      <c r="F573" s="9">
        <v>277714.68219999998</v>
      </c>
      <c r="G573" s="9">
        <v>25.852859689999999</v>
      </c>
      <c r="H573" s="9">
        <v>-23.60020961</v>
      </c>
      <c r="I573" s="9">
        <v>1036.2647569999999</v>
      </c>
      <c r="J573" s="9">
        <v>-1124.8890630000001</v>
      </c>
      <c r="N573" s="9">
        <f t="shared" si="32"/>
        <v>0.66000000000000014</v>
      </c>
      <c r="O573" s="9">
        <f t="shared" si="33"/>
        <v>0.49717667187482301</v>
      </c>
      <c r="P573" s="9">
        <f t="shared" si="34"/>
        <v>11.737176671874824</v>
      </c>
      <c r="Q573" s="9">
        <f t="shared" si="35"/>
        <v>-0.1628233281251763</v>
      </c>
    </row>
    <row r="574" spans="1:17">
      <c r="A574" s="9">
        <v>17116530</v>
      </c>
      <c r="B574" s="9">
        <v>17116548</v>
      </c>
      <c r="C574" s="9">
        <v>11.24</v>
      </c>
      <c r="D574" s="9">
        <v>11.8</v>
      </c>
      <c r="E574" s="9">
        <v>439005.04320000001</v>
      </c>
      <c r="F574" s="9">
        <v>311180.69569999998</v>
      </c>
      <c r="G574" s="9">
        <v>25.852859689999999</v>
      </c>
      <c r="H574" s="9">
        <v>-23.633573559999999</v>
      </c>
      <c r="I574" s="9">
        <v>1036.2647569999999</v>
      </c>
      <c r="J574" s="9">
        <v>-1211.4247150000001</v>
      </c>
      <c r="N574" s="9">
        <f t="shared" si="32"/>
        <v>0.5600000000000005</v>
      </c>
      <c r="O574" s="9">
        <f t="shared" si="33"/>
        <v>0.37364215487142682</v>
      </c>
      <c r="P574" s="9">
        <f t="shared" si="34"/>
        <v>11.613642154871426</v>
      </c>
      <c r="Q574" s="9">
        <f t="shared" si="35"/>
        <v>-0.18635784512857434</v>
      </c>
    </row>
    <row r="575" spans="1:17">
      <c r="A575" s="9">
        <v>17116530</v>
      </c>
      <c r="B575" s="9">
        <v>17116571</v>
      </c>
      <c r="C575" s="9">
        <v>11.24</v>
      </c>
      <c r="D575" s="9">
        <v>11.64</v>
      </c>
      <c r="E575" s="9">
        <v>439005.04320000001</v>
      </c>
      <c r="F575" s="9">
        <v>303819.90730000002</v>
      </c>
      <c r="G575" s="9">
        <v>25.852859689999999</v>
      </c>
      <c r="H575" s="9">
        <v>-18.32941168</v>
      </c>
      <c r="I575" s="9">
        <v>1036.2647569999999</v>
      </c>
      <c r="J575" s="9">
        <v>-1094.255584</v>
      </c>
      <c r="N575" s="9">
        <f t="shared" si="32"/>
        <v>0.40000000000000036</v>
      </c>
      <c r="O575" s="9">
        <f t="shared" si="33"/>
        <v>0.39963320616425652</v>
      </c>
      <c r="P575" s="9">
        <f t="shared" si="34"/>
        <v>11.639633206164257</v>
      </c>
      <c r="Q575" s="9">
        <f t="shared" si="35"/>
        <v>-3.6679383574345081E-4</v>
      </c>
    </row>
    <row r="576" spans="1:17">
      <c r="A576" s="9">
        <v>17116530</v>
      </c>
      <c r="B576" s="9">
        <v>17116574</v>
      </c>
      <c r="C576" s="9">
        <v>11.24</v>
      </c>
      <c r="D576" s="9">
        <v>11.93</v>
      </c>
      <c r="E576" s="9">
        <v>439005.04320000001</v>
      </c>
      <c r="F576" s="9">
        <v>270413.10379999998</v>
      </c>
      <c r="G576" s="9">
        <v>25.852859689999999</v>
      </c>
      <c r="H576" s="9">
        <v>-26.74178384</v>
      </c>
      <c r="I576" s="9">
        <v>1036.2647569999999</v>
      </c>
      <c r="J576" s="9">
        <v>-1266.52612</v>
      </c>
      <c r="N576" s="9">
        <f t="shared" si="32"/>
        <v>0.6899999999999995</v>
      </c>
      <c r="O576" s="9">
        <f t="shared" si="33"/>
        <v>0.52610444084911268</v>
      </c>
      <c r="P576" s="9">
        <f t="shared" si="34"/>
        <v>11.766104440849112</v>
      </c>
      <c r="Q576" s="9">
        <f t="shared" si="35"/>
        <v>-0.16389555915088749</v>
      </c>
    </row>
    <row r="577" spans="1:17">
      <c r="A577" s="9">
        <v>17116530</v>
      </c>
      <c r="B577" s="9">
        <v>17116637</v>
      </c>
      <c r="C577" s="9">
        <v>11.24</v>
      </c>
      <c r="D577" s="9">
        <v>9.6199999999999992</v>
      </c>
      <c r="E577" s="9">
        <v>439005.04320000001</v>
      </c>
      <c r="F577" s="9">
        <v>1616921.037</v>
      </c>
      <c r="G577" s="9">
        <v>25.852859689999999</v>
      </c>
      <c r="H577" s="9">
        <v>198.26955950000001</v>
      </c>
      <c r="I577" s="9">
        <v>1036.2647569999999</v>
      </c>
      <c r="J577" s="9">
        <v>3783.6329310000001</v>
      </c>
      <c r="N577" s="9">
        <f t="shared" si="32"/>
        <v>1.620000000000001</v>
      </c>
      <c r="O577" s="9">
        <f t="shared" si="33"/>
        <v>-1.4155482552970908</v>
      </c>
      <c r="P577" s="9">
        <f t="shared" si="34"/>
        <v>9.8244517447029089</v>
      </c>
      <c r="Q577" s="9">
        <f t="shared" si="35"/>
        <v>0.20445174470290972</v>
      </c>
    </row>
    <row r="578" spans="1:17">
      <c r="A578" s="9">
        <v>17116530</v>
      </c>
      <c r="B578" s="9">
        <v>17116638</v>
      </c>
      <c r="C578" s="9">
        <v>11.24</v>
      </c>
      <c r="D578" s="9">
        <v>9.5299999999999994</v>
      </c>
      <c r="E578" s="9">
        <v>439005.04320000001</v>
      </c>
      <c r="F578" s="9">
        <v>1544700.321</v>
      </c>
      <c r="G578" s="9">
        <v>25.852859689999999</v>
      </c>
      <c r="H578" s="9">
        <v>187.43428109999999</v>
      </c>
      <c r="I578" s="9">
        <v>1036.2647569999999</v>
      </c>
      <c r="J578" s="9">
        <v>3443.023772</v>
      </c>
      <c r="N578" s="9">
        <f t="shared" si="32"/>
        <v>1.7100000000000009</v>
      </c>
      <c r="O578" s="9">
        <f t="shared" si="33"/>
        <v>-1.3659368185991352</v>
      </c>
      <c r="P578" s="9">
        <f t="shared" si="34"/>
        <v>9.8740631814008655</v>
      </c>
      <c r="Q578" s="9">
        <f t="shared" si="35"/>
        <v>0.34406318140086611</v>
      </c>
    </row>
    <row r="579" spans="1:17">
      <c r="A579" s="9">
        <v>17116530</v>
      </c>
      <c r="B579" s="9">
        <v>17116658</v>
      </c>
      <c r="C579" s="9">
        <v>11.24</v>
      </c>
      <c r="D579" s="9">
        <v>11.16</v>
      </c>
      <c r="E579" s="9">
        <v>439005.04320000001</v>
      </c>
      <c r="F579" s="9">
        <v>530815.40370000002</v>
      </c>
      <c r="G579" s="9">
        <v>25.852859689999999</v>
      </c>
      <c r="H579" s="9">
        <v>45.621999520000003</v>
      </c>
      <c r="I579" s="9">
        <v>1036.2647569999999</v>
      </c>
      <c r="J579" s="9">
        <v>2155.2751440000002</v>
      </c>
      <c r="N579" s="9">
        <f t="shared" ref="N579:N642" si="36">ABS(C579-D579)</f>
        <v>8.0000000000000071E-2</v>
      </c>
      <c r="O579" s="9">
        <f t="shared" ref="O579:O642" si="37">2.5 *LOG10(E579/F579)</f>
        <v>-0.20618501945917783</v>
      </c>
      <c r="P579" s="9">
        <f t="shared" ref="P579:P642" si="38">O579 + C579</f>
        <v>11.033814980540823</v>
      </c>
      <c r="Q579" s="9">
        <f t="shared" ref="Q579:Q642" si="39">P579-D579</f>
        <v>-0.12618501945917693</v>
      </c>
    </row>
    <row r="580" spans="1:17">
      <c r="A580" s="9">
        <v>17116530</v>
      </c>
      <c r="B580" s="9">
        <v>17116677</v>
      </c>
      <c r="C580" s="9">
        <v>11.24</v>
      </c>
      <c r="D580" s="9">
        <v>11.08</v>
      </c>
      <c r="E580" s="9">
        <v>439005.04320000001</v>
      </c>
      <c r="F580" s="9">
        <v>552664.03700000001</v>
      </c>
      <c r="G580" s="9">
        <v>25.852859689999999</v>
      </c>
      <c r="H580" s="9">
        <v>50.898430249999997</v>
      </c>
      <c r="I580" s="9">
        <v>1036.2647569999999</v>
      </c>
      <c r="J580" s="9">
        <v>2184.2490680000001</v>
      </c>
      <c r="N580" s="9">
        <f t="shared" si="36"/>
        <v>0.16000000000000014</v>
      </c>
      <c r="O580" s="9">
        <f t="shared" si="37"/>
        <v>-0.24997923924474608</v>
      </c>
      <c r="P580" s="9">
        <f t="shared" si="38"/>
        <v>10.990020760755254</v>
      </c>
      <c r="Q580" s="9">
        <f t="shared" si="39"/>
        <v>-8.9979239244746267E-2</v>
      </c>
    </row>
    <row r="581" spans="1:17">
      <c r="A581" s="9">
        <v>17116530</v>
      </c>
      <c r="B581" s="9">
        <v>17116702</v>
      </c>
      <c r="C581" s="9">
        <v>11.24</v>
      </c>
      <c r="D581" s="9">
        <v>11.76</v>
      </c>
      <c r="E581" s="9">
        <v>439005.04320000001</v>
      </c>
      <c r="F581" s="9">
        <v>302069.38510000001</v>
      </c>
      <c r="G581" s="9">
        <v>25.852859689999999</v>
      </c>
      <c r="H581" s="9">
        <v>-12.479291140000001</v>
      </c>
      <c r="I581" s="9">
        <v>1036.2647569999999</v>
      </c>
      <c r="J581" s="9">
        <v>-625.42593869999996</v>
      </c>
      <c r="N581" s="9">
        <f t="shared" si="36"/>
        <v>0.51999999999999957</v>
      </c>
      <c r="O581" s="9">
        <f t="shared" si="37"/>
        <v>0.40590699460046037</v>
      </c>
      <c r="P581" s="9">
        <f t="shared" si="38"/>
        <v>11.645906994600461</v>
      </c>
      <c r="Q581" s="9">
        <f t="shared" si="39"/>
        <v>-0.11409300539953904</v>
      </c>
    </row>
    <row r="582" spans="1:17">
      <c r="A582" s="9">
        <v>17116530</v>
      </c>
      <c r="B582" s="9">
        <v>17116711</v>
      </c>
      <c r="C582" s="9">
        <v>11.24</v>
      </c>
      <c r="D582" s="9">
        <v>10.76</v>
      </c>
      <c r="E582" s="9">
        <v>439005.04320000001</v>
      </c>
      <c r="F582" s="9">
        <v>797028.62349999999</v>
      </c>
      <c r="G582" s="9">
        <v>25.852859689999999</v>
      </c>
      <c r="H582" s="9">
        <v>63.855429669999999</v>
      </c>
      <c r="I582" s="9">
        <v>1036.2647569999999</v>
      </c>
      <c r="J582" s="9">
        <v>2325.9748920000002</v>
      </c>
      <c r="N582" s="9">
        <f t="shared" si="36"/>
        <v>0.48000000000000043</v>
      </c>
      <c r="O582" s="9">
        <f t="shared" si="37"/>
        <v>-0.64751102258533111</v>
      </c>
      <c r="P582" s="9">
        <f t="shared" si="38"/>
        <v>10.59248897741467</v>
      </c>
      <c r="Q582" s="9">
        <f t="shared" si="39"/>
        <v>-0.16751102258533024</v>
      </c>
    </row>
    <row r="583" spans="1:17">
      <c r="A583" s="9">
        <v>17116530</v>
      </c>
      <c r="B583" s="9">
        <v>17116712</v>
      </c>
      <c r="C583" s="9">
        <v>11.24</v>
      </c>
      <c r="D583" s="9">
        <v>9.3800000000000008</v>
      </c>
      <c r="E583" s="9">
        <v>439005.04320000001</v>
      </c>
      <c r="F583" s="9">
        <v>2266068.9939999999</v>
      </c>
      <c r="G583" s="9">
        <v>25.852859689999999</v>
      </c>
      <c r="H583" s="9">
        <v>226.78161729999999</v>
      </c>
      <c r="I583" s="9">
        <v>1036.2647569999999</v>
      </c>
      <c r="J583" s="9">
        <v>5232.6029950000002</v>
      </c>
      <c r="N583" s="9">
        <f t="shared" si="36"/>
        <v>1.8599999999999994</v>
      </c>
      <c r="O583" s="9">
        <f t="shared" si="37"/>
        <v>-1.7820090478594772</v>
      </c>
      <c r="P583" s="9">
        <f t="shared" si="38"/>
        <v>9.4579909521405234</v>
      </c>
      <c r="Q583" s="9">
        <f t="shared" si="39"/>
        <v>7.7990952140522651E-2</v>
      </c>
    </row>
    <row r="584" spans="1:17">
      <c r="A584" s="9">
        <v>17116530</v>
      </c>
      <c r="B584" s="9">
        <v>17116732</v>
      </c>
      <c r="C584" s="9">
        <v>11.24</v>
      </c>
      <c r="D584" s="9">
        <v>11.05</v>
      </c>
      <c r="E584" s="9">
        <v>439005.04320000001</v>
      </c>
      <c r="F584" s="9">
        <v>532372.33330000006</v>
      </c>
      <c r="G584" s="9">
        <v>25.852859689999999</v>
      </c>
      <c r="H584" s="9">
        <v>43.758842960000003</v>
      </c>
      <c r="I584" s="9">
        <v>1036.2647569999999</v>
      </c>
      <c r="J584" s="9">
        <v>1822.2156560000001</v>
      </c>
      <c r="N584" s="9">
        <f t="shared" si="36"/>
        <v>0.1899999999999995</v>
      </c>
      <c r="O584" s="9">
        <f t="shared" si="37"/>
        <v>-0.20936492077762905</v>
      </c>
      <c r="P584" s="9">
        <f t="shared" si="38"/>
        <v>11.030635079222371</v>
      </c>
      <c r="Q584" s="9">
        <f t="shared" si="39"/>
        <v>-1.9364920777629635E-2</v>
      </c>
    </row>
    <row r="585" spans="1:17">
      <c r="A585" s="9">
        <v>17116530</v>
      </c>
      <c r="B585" s="9">
        <v>17116753</v>
      </c>
      <c r="C585" s="9">
        <v>11.24</v>
      </c>
      <c r="D585" s="9">
        <v>11.67</v>
      </c>
      <c r="E585" s="9">
        <v>439005.04320000001</v>
      </c>
      <c r="F585" s="9">
        <v>326715.65379999997</v>
      </c>
      <c r="G585" s="9">
        <v>25.852859689999999</v>
      </c>
      <c r="H585" s="9">
        <v>-21.562166009999999</v>
      </c>
      <c r="I585" s="9">
        <v>1036.2647569999999</v>
      </c>
      <c r="J585" s="9">
        <v>-1161.227259</v>
      </c>
      <c r="N585" s="9">
        <f t="shared" si="36"/>
        <v>0.42999999999999972</v>
      </c>
      <c r="O585" s="9">
        <f t="shared" si="37"/>
        <v>0.32074891550085333</v>
      </c>
      <c r="P585" s="9">
        <f t="shared" si="38"/>
        <v>11.560748915500854</v>
      </c>
      <c r="Q585" s="9">
        <f t="shared" si="39"/>
        <v>-0.10925108449914589</v>
      </c>
    </row>
    <row r="586" spans="1:17">
      <c r="A586" s="9">
        <v>17116530</v>
      </c>
      <c r="B586" s="9">
        <v>17116841</v>
      </c>
      <c r="C586" s="9">
        <v>11.24</v>
      </c>
      <c r="D586" s="9">
        <v>11.9</v>
      </c>
      <c r="E586" s="9">
        <v>439005.04320000001</v>
      </c>
      <c r="F586" s="9">
        <v>292877.90519999998</v>
      </c>
      <c r="G586" s="9">
        <v>25.852859689999999</v>
      </c>
      <c r="H586" s="9">
        <v>-22.433981899999999</v>
      </c>
      <c r="I586" s="9">
        <v>1036.2647569999999</v>
      </c>
      <c r="J586" s="9">
        <v>-1169.4275889999999</v>
      </c>
      <c r="N586" s="9">
        <f t="shared" si="36"/>
        <v>0.66000000000000014</v>
      </c>
      <c r="O586" s="9">
        <f t="shared" si="37"/>
        <v>0.43945724937461594</v>
      </c>
      <c r="P586" s="9">
        <f t="shared" si="38"/>
        <v>11.679457249374616</v>
      </c>
      <c r="Q586" s="9">
        <f t="shared" si="39"/>
        <v>-0.22054275062538409</v>
      </c>
    </row>
    <row r="587" spans="1:17">
      <c r="A587" s="9">
        <v>17116530</v>
      </c>
      <c r="B587" s="9">
        <v>17116871</v>
      </c>
      <c r="C587" s="9">
        <v>11.24</v>
      </c>
      <c r="D587" s="9">
        <v>9.11</v>
      </c>
      <c r="E587" s="9">
        <v>439005.04320000001</v>
      </c>
      <c r="F587" s="9">
        <v>2320934.2590000001</v>
      </c>
      <c r="G587" s="9">
        <v>25.852859689999999</v>
      </c>
      <c r="H587" s="9">
        <v>233.61836120000001</v>
      </c>
      <c r="I587" s="9">
        <v>1036.2647569999999</v>
      </c>
      <c r="J587" s="9">
        <v>5551.3599119999999</v>
      </c>
      <c r="N587" s="9">
        <f t="shared" si="36"/>
        <v>2.1300000000000008</v>
      </c>
      <c r="O587" s="9">
        <f t="shared" si="37"/>
        <v>-1.8079833244540389</v>
      </c>
      <c r="P587" s="9">
        <f t="shared" si="38"/>
        <v>9.4320166755459613</v>
      </c>
      <c r="Q587" s="9">
        <f t="shared" si="39"/>
        <v>0.32201667554596192</v>
      </c>
    </row>
    <row r="588" spans="1:17">
      <c r="A588" s="9">
        <v>17116530</v>
      </c>
      <c r="B588" s="9">
        <v>17116369</v>
      </c>
      <c r="C588" s="9">
        <v>11.24</v>
      </c>
      <c r="D588" s="9">
        <v>11.76</v>
      </c>
      <c r="E588" s="9">
        <v>439005.04320000001</v>
      </c>
      <c r="F588" s="9">
        <v>278017.07089999999</v>
      </c>
      <c r="G588" s="9">
        <v>25.852859689999999</v>
      </c>
      <c r="H588" s="9">
        <v>-27.765755980000002</v>
      </c>
      <c r="I588" s="9">
        <v>1036.2647569999999</v>
      </c>
      <c r="J588" s="9">
        <v>-1213.3324050000001</v>
      </c>
      <c r="N588" s="9">
        <f t="shared" si="36"/>
        <v>0.51999999999999957</v>
      </c>
      <c r="O588" s="9">
        <f t="shared" si="37"/>
        <v>0.49599511480139624</v>
      </c>
      <c r="P588" s="9">
        <f t="shared" si="38"/>
        <v>11.735995114801396</v>
      </c>
      <c r="Q588" s="9">
        <f t="shared" si="39"/>
        <v>-2.4004885198603887E-2</v>
      </c>
    </row>
    <row r="589" spans="1:17">
      <c r="A589" s="9">
        <v>17116530</v>
      </c>
      <c r="B589" s="9">
        <v>17116734</v>
      </c>
      <c r="C589" s="9">
        <v>11.24</v>
      </c>
      <c r="D589" s="9">
        <v>11.95</v>
      </c>
      <c r="E589" s="9">
        <v>439005.04320000001</v>
      </c>
      <c r="F589" s="9">
        <v>302202.68849999999</v>
      </c>
      <c r="G589" s="9">
        <v>25.852859689999999</v>
      </c>
      <c r="H589" s="9">
        <v>-39.30771051</v>
      </c>
      <c r="I589" s="9">
        <v>1036.2647569999999</v>
      </c>
      <c r="J589" s="9">
        <v>-1783.5818830000001</v>
      </c>
      <c r="N589" s="9">
        <f t="shared" si="36"/>
        <v>0.70999999999999908</v>
      </c>
      <c r="O589" s="9">
        <f t="shared" si="37"/>
        <v>0.40542796425546068</v>
      </c>
      <c r="P589" s="9">
        <f t="shared" si="38"/>
        <v>11.645427964255461</v>
      </c>
      <c r="Q589" s="9">
        <f t="shared" si="39"/>
        <v>-0.30457203574453828</v>
      </c>
    </row>
    <row r="590" spans="1:17">
      <c r="A590" s="9">
        <v>17116533</v>
      </c>
      <c r="B590" s="9">
        <v>17116540</v>
      </c>
      <c r="C590" s="9">
        <v>12.13</v>
      </c>
      <c r="D590" s="9">
        <v>11.9</v>
      </c>
      <c r="E590" s="9">
        <v>285988.8922</v>
      </c>
      <c r="F590" s="9">
        <v>277714.68219999998</v>
      </c>
      <c r="G590" s="9">
        <v>-40.708387190000003</v>
      </c>
      <c r="H590" s="9">
        <v>-23.60020961</v>
      </c>
      <c r="I590" s="9">
        <v>-1839.1463000000001</v>
      </c>
      <c r="J590" s="9">
        <v>-1124.8890630000001</v>
      </c>
      <c r="N590" s="9">
        <f t="shared" si="36"/>
        <v>0.23000000000000043</v>
      </c>
      <c r="O590" s="9">
        <f t="shared" si="37"/>
        <v>3.1875812162665385E-2</v>
      </c>
      <c r="P590" s="9">
        <f t="shared" si="38"/>
        <v>12.161875812162666</v>
      </c>
      <c r="Q590" s="9">
        <f t="shared" si="39"/>
        <v>0.26187581216266587</v>
      </c>
    </row>
    <row r="591" spans="1:17">
      <c r="A591" s="9">
        <v>17116533</v>
      </c>
      <c r="B591" s="9">
        <v>17116548</v>
      </c>
      <c r="C591" s="9">
        <v>12.13</v>
      </c>
      <c r="D591" s="9">
        <v>11.8</v>
      </c>
      <c r="E591" s="9">
        <v>285988.8922</v>
      </c>
      <c r="F591" s="9">
        <v>311180.69569999998</v>
      </c>
      <c r="G591" s="9">
        <v>-40.708387190000003</v>
      </c>
      <c r="H591" s="9">
        <v>-23.633573559999999</v>
      </c>
      <c r="I591" s="9">
        <v>-1839.1463000000001</v>
      </c>
      <c r="J591" s="9">
        <v>-1211.4247150000001</v>
      </c>
      <c r="N591" s="9">
        <f t="shared" si="36"/>
        <v>0.33000000000000007</v>
      </c>
      <c r="O591" s="9">
        <f t="shared" si="37"/>
        <v>-9.1658704840730729E-2</v>
      </c>
      <c r="P591" s="9">
        <f t="shared" si="38"/>
        <v>12.03834129515927</v>
      </c>
      <c r="Q591" s="9">
        <f t="shared" si="39"/>
        <v>0.23834129515926961</v>
      </c>
    </row>
    <row r="592" spans="1:17">
      <c r="A592" s="9">
        <v>17116533</v>
      </c>
      <c r="B592" s="9">
        <v>17116571</v>
      </c>
      <c r="C592" s="9">
        <v>12.13</v>
      </c>
      <c r="D592" s="9">
        <v>11.64</v>
      </c>
      <c r="E592" s="9">
        <v>285988.8922</v>
      </c>
      <c r="F592" s="9">
        <v>303819.90730000002</v>
      </c>
      <c r="G592" s="9">
        <v>-40.708387190000003</v>
      </c>
      <c r="H592" s="9">
        <v>-18.32941168</v>
      </c>
      <c r="I592" s="9">
        <v>-1839.1463000000001</v>
      </c>
      <c r="J592" s="9">
        <v>-1094.255584</v>
      </c>
      <c r="N592" s="9">
        <f t="shared" si="36"/>
        <v>0.49000000000000021</v>
      </c>
      <c r="O592" s="9">
        <f t="shared" si="37"/>
        <v>-6.566765354790112E-2</v>
      </c>
      <c r="P592" s="9">
        <f t="shared" si="38"/>
        <v>12.064332346452099</v>
      </c>
      <c r="Q592" s="9">
        <f t="shared" si="39"/>
        <v>0.42433234645209872</v>
      </c>
    </row>
    <row r="593" spans="1:17">
      <c r="A593" s="9">
        <v>17116533</v>
      </c>
      <c r="B593" s="9">
        <v>17116574</v>
      </c>
      <c r="C593" s="9">
        <v>12.13</v>
      </c>
      <c r="D593" s="9">
        <v>11.93</v>
      </c>
      <c r="E593" s="9">
        <v>285988.8922</v>
      </c>
      <c r="F593" s="9">
        <v>270413.10379999998</v>
      </c>
      <c r="G593" s="9">
        <v>-40.708387190000003</v>
      </c>
      <c r="H593" s="9">
        <v>-26.74178384</v>
      </c>
      <c r="I593" s="9">
        <v>-1839.1463000000001</v>
      </c>
      <c r="J593" s="9">
        <v>-1266.52612</v>
      </c>
      <c r="N593" s="9">
        <f t="shared" si="36"/>
        <v>0.20000000000000107</v>
      </c>
      <c r="O593" s="9">
        <f t="shared" si="37"/>
        <v>6.0803581136955068E-2</v>
      </c>
      <c r="P593" s="9">
        <f t="shared" si="38"/>
        <v>12.190803581136956</v>
      </c>
      <c r="Q593" s="9">
        <f t="shared" si="39"/>
        <v>0.26080358113695645</v>
      </c>
    </row>
    <row r="594" spans="1:17">
      <c r="A594" s="9">
        <v>17116533</v>
      </c>
      <c r="B594" s="9">
        <v>17116637</v>
      </c>
      <c r="C594" s="9">
        <v>12.13</v>
      </c>
      <c r="D594" s="9">
        <v>9.6199999999999992</v>
      </c>
      <c r="E594" s="9">
        <v>285988.8922</v>
      </c>
      <c r="F594" s="9">
        <v>1616921.037</v>
      </c>
      <c r="G594" s="9">
        <v>-40.708387190000003</v>
      </c>
      <c r="H594" s="9">
        <v>198.26955950000001</v>
      </c>
      <c r="I594" s="9">
        <v>-1839.1463000000001</v>
      </c>
      <c r="J594" s="9">
        <v>3783.6329310000001</v>
      </c>
      <c r="N594" s="9">
        <f t="shared" si="36"/>
        <v>2.5100000000000016</v>
      </c>
      <c r="O594" s="9">
        <f t="shared" si="37"/>
        <v>-1.8808491150092486</v>
      </c>
      <c r="P594" s="9">
        <f t="shared" si="38"/>
        <v>10.249150884990753</v>
      </c>
      <c r="Q594" s="9">
        <f t="shared" si="39"/>
        <v>0.62915088499075367</v>
      </c>
    </row>
    <row r="595" spans="1:17">
      <c r="A595" s="9">
        <v>17116533</v>
      </c>
      <c r="B595" s="9">
        <v>17116638</v>
      </c>
      <c r="C595" s="9">
        <v>12.13</v>
      </c>
      <c r="D595" s="9">
        <v>9.5299999999999994</v>
      </c>
      <c r="E595" s="9">
        <v>285988.8922</v>
      </c>
      <c r="F595" s="9">
        <v>1544700.321</v>
      </c>
      <c r="G595" s="9">
        <v>-40.708387190000003</v>
      </c>
      <c r="H595" s="9">
        <v>187.43428109999999</v>
      </c>
      <c r="I595" s="9">
        <v>-1839.1463000000001</v>
      </c>
      <c r="J595" s="9">
        <v>3443.023772</v>
      </c>
      <c r="N595" s="9">
        <f t="shared" si="36"/>
        <v>2.6000000000000014</v>
      </c>
      <c r="O595" s="9">
        <f t="shared" si="37"/>
        <v>-1.8312376783112929</v>
      </c>
      <c r="P595" s="9">
        <f t="shared" si="38"/>
        <v>10.298762321688708</v>
      </c>
      <c r="Q595" s="9">
        <f t="shared" si="39"/>
        <v>0.76876232168870828</v>
      </c>
    </row>
    <row r="596" spans="1:17">
      <c r="A596" s="9">
        <v>17116533</v>
      </c>
      <c r="B596" s="9">
        <v>17116658</v>
      </c>
      <c r="C596" s="9">
        <v>12.13</v>
      </c>
      <c r="D596" s="9">
        <v>11.16</v>
      </c>
      <c r="E596" s="9">
        <v>285988.8922</v>
      </c>
      <c r="F596" s="9">
        <v>530815.40370000002</v>
      </c>
      <c r="G596" s="9">
        <v>-40.708387190000003</v>
      </c>
      <c r="H596" s="9">
        <v>45.621999520000003</v>
      </c>
      <c r="I596" s="9">
        <v>-1839.1463000000001</v>
      </c>
      <c r="J596" s="9">
        <v>2155.2751440000002</v>
      </c>
      <c r="N596" s="9">
        <f t="shared" si="36"/>
        <v>0.97000000000000064</v>
      </c>
      <c r="O596" s="9">
        <f t="shared" si="37"/>
        <v>-0.6714858791713354</v>
      </c>
      <c r="P596" s="9">
        <f t="shared" si="38"/>
        <v>11.458514120828665</v>
      </c>
      <c r="Q596" s="9">
        <f t="shared" si="39"/>
        <v>0.29851412082866524</v>
      </c>
    </row>
    <row r="597" spans="1:17">
      <c r="A597" s="9">
        <v>17116533</v>
      </c>
      <c r="B597" s="9">
        <v>17116677</v>
      </c>
      <c r="C597" s="9">
        <v>12.13</v>
      </c>
      <c r="D597" s="9">
        <v>11.08</v>
      </c>
      <c r="E597" s="9">
        <v>285988.8922</v>
      </c>
      <c r="F597" s="9">
        <v>552664.03700000001</v>
      </c>
      <c r="G597" s="9">
        <v>-40.708387190000003</v>
      </c>
      <c r="H597" s="9">
        <v>50.898430249999997</v>
      </c>
      <c r="I597" s="9">
        <v>-1839.1463000000001</v>
      </c>
      <c r="J597" s="9">
        <v>2184.2490680000001</v>
      </c>
      <c r="N597" s="9">
        <f t="shared" si="36"/>
        <v>1.0500000000000007</v>
      </c>
      <c r="O597" s="9">
        <f t="shared" si="37"/>
        <v>-0.7152800989569037</v>
      </c>
      <c r="P597" s="9">
        <f t="shared" si="38"/>
        <v>11.414719901043098</v>
      </c>
      <c r="Q597" s="9">
        <f t="shared" si="39"/>
        <v>0.33471990104309768</v>
      </c>
    </row>
    <row r="598" spans="1:17">
      <c r="A598" s="9">
        <v>17116533</v>
      </c>
      <c r="B598" s="9">
        <v>17116702</v>
      </c>
      <c r="C598" s="9">
        <v>12.13</v>
      </c>
      <c r="D598" s="9">
        <v>11.76</v>
      </c>
      <c r="E598" s="9">
        <v>285988.8922</v>
      </c>
      <c r="F598" s="9">
        <v>302069.38510000001</v>
      </c>
      <c r="G598" s="9">
        <v>-40.708387190000003</v>
      </c>
      <c r="H598" s="9">
        <v>-12.479291140000001</v>
      </c>
      <c r="I598" s="9">
        <v>-1839.1463000000001</v>
      </c>
      <c r="J598" s="9">
        <v>-625.42593869999996</v>
      </c>
      <c r="N598" s="9">
        <f t="shared" si="36"/>
        <v>0.37000000000000099</v>
      </c>
      <c r="O598" s="9">
        <f t="shared" si="37"/>
        <v>-5.9393865111697169E-2</v>
      </c>
      <c r="P598" s="9">
        <f t="shared" si="38"/>
        <v>12.070606134888303</v>
      </c>
      <c r="Q598" s="9">
        <f t="shared" si="39"/>
        <v>0.31060613488830313</v>
      </c>
    </row>
    <row r="599" spans="1:17">
      <c r="A599" s="9">
        <v>17116533</v>
      </c>
      <c r="B599" s="9">
        <v>17116711</v>
      </c>
      <c r="C599" s="9">
        <v>12.13</v>
      </c>
      <c r="D599" s="9">
        <v>10.76</v>
      </c>
      <c r="E599" s="9">
        <v>285988.8922</v>
      </c>
      <c r="F599" s="9">
        <v>797028.62349999999</v>
      </c>
      <c r="G599" s="9">
        <v>-40.708387190000003</v>
      </c>
      <c r="H599" s="9">
        <v>63.855429669999999</v>
      </c>
      <c r="I599" s="9">
        <v>-1839.1463000000001</v>
      </c>
      <c r="J599" s="9">
        <v>2325.9748920000002</v>
      </c>
      <c r="N599" s="9">
        <f t="shared" si="36"/>
        <v>1.370000000000001</v>
      </c>
      <c r="O599" s="9">
        <f t="shared" si="37"/>
        <v>-1.1128118822974888</v>
      </c>
      <c r="P599" s="9">
        <f t="shared" si="38"/>
        <v>11.017188117702512</v>
      </c>
      <c r="Q599" s="9">
        <f t="shared" si="39"/>
        <v>0.25718811770251193</v>
      </c>
    </row>
    <row r="600" spans="1:17">
      <c r="A600" s="9">
        <v>17116533</v>
      </c>
      <c r="B600" s="9">
        <v>17116712</v>
      </c>
      <c r="C600" s="9">
        <v>12.13</v>
      </c>
      <c r="D600" s="9">
        <v>9.3800000000000008</v>
      </c>
      <c r="E600" s="9">
        <v>285988.8922</v>
      </c>
      <c r="F600" s="9">
        <v>2266068.9939999999</v>
      </c>
      <c r="G600" s="9">
        <v>-40.708387190000003</v>
      </c>
      <c r="H600" s="9">
        <v>226.78161729999999</v>
      </c>
      <c r="I600" s="9">
        <v>-1839.1463000000001</v>
      </c>
      <c r="J600" s="9">
        <v>5232.6029950000002</v>
      </c>
      <c r="N600" s="9">
        <f t="shared" si="36"/>
        <v>2.75</v>
      </c>
      <c r="O600" s="9">
        <f t="shared" si="37"/>
        <v>-2.2473099075716347</v>
      </c>
      <c r="P600" s="9">
        <f t="shared" si="38"/>
        <v>9.8826900924283656</v>
      </c>
      <c r="Q600" s="9">
        <f t="shared" si="39"/>
        <v>0.50269009242836482</v>
      </c>
    </row>
    <row r="601" spans="1:17">
      <c r="A601" s="9">
        <v>17116533</v>
      </c>
      <c r="B601" s="9">
        <v>17116732</v>
      </c>
      <c r="C601" s="9">
        <v>12.13</v>
      </c>
      <c r="D601" s="9">
        <v>11.05</v>
      </c>
      <c r="E601" s="9">
        <v>285988.8922</v>
      </c>
      <c r="F601" s="9">
        <v>532372.33330000006</v>
      </c>
      <c r="G601" s="9">
        <v>-40.708387190000003</v>
      </c>
      <c r="H601" s="9">
        <v>43.758842960000003</v>
      </c>
      <c r="I601" s="9">
        <v>-1839.1463000000001</v>
      </c>
      <c r="J601" s="9">
        <v>1822.2156560000001</v>
      </c>
      <c r="N601" s="9">
        <f t="shared" si="36"/>
        <v>1.08</v>
      </c>
      <c r="O601" s="9">
        <f t="shared" si="37"/>
        <v>-0.67466578048978665</v>
      </c>
      <c r="P601" s="9">
        <f t="shared" si="38"/>
        <v>11.455334219510213</v>
      </c>
      <c r="Q601" s="9">
        <f t="shared" si="39"/>
        <v>0.40533421951021253</v>
      </c>
    </row>
    <row r="602" spans="1:17">
      <c r="A602" s="9">
        <v>17116533</v>
      </c>
      <c r="B602" s="9">
        <v>17116753</v>
      </c>
      <c r="C602" s="9">
        <v>12.13</v>
      </c>
      <c r="D602" s="9">
        <v>11.67</v>
      </c>
      <c r="E602" s="9">
        <v>285988.8922</v>
      </c>
      <c r="F602" s="9">
        <v>326715.65379999997</v>
      </c>
      <c r="G602" s="9">
        <v>-40.708387190000003</v>
      </c>
      <c r="H602" s="9">
        <v>-21.562166009999999</v>
      </c>
      <c r="I602" s="9">
        <v>-1839.1463000000001</v>
      </c>
      <c r="J602" s="9">
        <v>-1161.227259</v>
      </c>
      <c r="N602" s="9">
        <f t="shared" si="36"/>
        <v>0.46000000000000085</v>
      </c>
      <c r="O602" s="9">
        <f t="shared" si="37"/>
        <v>-0.14455194421130438</v>
      </c>
      <c r="P602" s="9">
        <f t="shared" si="38"/>
        <v>11.985448055788696</v>
      </c>
      <c r="Q602" s="9">
        <f t="shared" si="39"/>
        <v>0.31544805578869628</v>
      </c>
    </row>
    <row r="603" spans="1:17">
      <c r="A603" s="9">
        <v>17116533</v>
      </c>
      <c r="B603" s="9">
        <v>17116841</v>
      </c>
      <c r="C603" s="9">
        <v>12.13</v>
      </c>
      <c r="D603" s="9">
        <v>11.9</v>
      </c>
      <c r="E603" s="9">
        <v>285988.8922</v>
      </c>
      <c r="F603" s="9">
        <v>292877.90519999998</v>
      </c>
      <c r="G603" s="9">
        <v>-40.708387190000003</v>
      </c>
      <c r="H603" s="9">
        <v>-22.433981899999999</v>
      </c>
      <c r="I603" s="9">
        <v>-1839.1463000000001</v>
      </c>
      <c r="J603" s="9">
        <v>-1169.4275889999999</v>
      </c>
      <c r="N603" s="9">
        <f t="shared" si="36"/>
        <v>0.23000000000000043</v>
      </c>
      <c r="O603" s="9">
        <f t="shared" si="37"/>
        <v>-2.5843610337541699E-2</v>
      </c>
      <c r="P603" s="9">
        <f t="shared" si="38"/>
        <v>12.104156389662458</v>
      </c>
      <c r="Q603" s="9">
        <f t="shared" si="39"/>
        <v>0.20415638966245808</v>
      </c>
    </row>
    <row r="604" spans="1:17">
      <c r="A604" s="9">
        <v>17116533</v>
      </c>
      <c r="B604" s="9">
        <v>17116871</v>
      </c>
      <c r="C604" s="9">
        <v>12.13</v>
      </c>
      <c r="D604" s="9">
        <v>9.11</v>
      </c>
      <c r="E604" s="9">
        <v>285988.8922</v>
      </c>
      <c r="F604" s="9">
        <v>2320934.2590000001</v>
      </c>
      <c r="G604" s="9">
        <v>-40.708387190000003</v>
      </c>
      <c r="H604" s="9">
        <v>233.61836120000001</v>
      </c>
      <c r="I604" s="9">
        <v>-1839.1463000000001</v>
      </c>
      <c r="J604" s="9">
        <v>5551.3599119999999</v>
      </c>
      <c r="N604" s="9">
        <f t="shared" si="36"/>
        <v>3.0200000000000014</v>
      </c>
      <c r="O604" s="9">
        <f t="shared" si="37"/>
        <v>-2.2732841841661964</v>
      </c>
      <c r="P604" s="9">
        <f t="shared" si="38"/>
        <v>9.8567158158338053</v>
      </c>
      <c r="Q604" s="9">
        <f t="shared" si="39"/>
        <v>0.74671581583380586</v>
      </c>
    </row>
    <row r="605" spans="1:17">
      <c r="A605" s="9">
        <v>17116533</v>
      </c>
      <c r="B605" s="9">
        <v>17116369</v>
      </c>
      <c r="C605" s="9">
        <v>12.13</v>
      </c>
      <c r="D605" s="9">
        <v>11.76</v>
      </c>
      <c r="E605" s="9">
        <v>285988.8922</v>
      </c>
      <c r="F605" s="9">
        <v>278017.07089999999</v>
      </c>
      <c r="G605" s="9">
        <v>-40.708387190000003</v>
      </c>
      <c r="H605" s="9">
        <v>-27.765755980000002</v>
      </c>
      <c r="I605" s="9">
        <v>-1839.1463000000001</v>
      </c>
      <c r="J605" s="9">
        <v>-1213.3324050000001</v>
      </c>
      <c r="N605" s="9">
        <f t="shared" si="36"/>
        <v>0.37000000000000099</v>
      </c>
      <c r="O605" s="9">
        <f t="shared" si="37"/>
        <v>3.0694255089238447E-2</v>
      </c>
      <c r="P605" s="9">
        <f t="shared" si="38"/>
        <v>12.16069425508924</v>
      </c>
      <c r="Q605" s="9">
        <f t="shared" si="39"/>
        <v>0.40069425508924006</v>
      </c>
    </row>
    <row r="606" spans="1:17">
      <c r="A606" s="9">
        <v>17116533</v>
      </c>
      <c r="B606" s="9">
        <v>17116734</v>
      </c>
      <c r="C606" s="9">
        <v>12.13</v>
      </c>
      <c r="D606" s="9">
        <v>11.95</v>
      </c>
      <c r="E606" s="9">
        <v>285988.8922</v>
      </c>
      <c r="F606" s="9">
        <v>302202.68849999999</v>
      </c>
      <c r="G606" s="9">
        <v>-40.708387190000003</v>
      </c>
      <c r="H606" s="9">
        <v>-39.30771051</v>
      </c>
      <c r="I606" s="9">
        <v>-1839.1463000000001</v>
      </c>
      <c r="J606" s="9">
        <v>-1783.5818830000001</v>
      </c>
      <c r="N606" s="9">
        <f t="shared" si="36"/>
        <v>0.18000000000000149</v>
      </c>
      <c r="O606" s="9">
        <f t="shared" si="37"/>
        <v>-5.9872895456696801E-2</v>
      </c>
      <c r="P606" s="9">
        <f t="shared" si="38"/>
        <v>12.070127104543303</v>
      </c>
      <c r="Q606" s="9">
        <f t="shared" si="39"/>
        <v>0.12012710454330389</v>
      </c>
    </row>
    <row r="607" spans="1:17">
      <c r="A607" s="9">
        <v>17116540</v>
      </c>
      <c r="B607" s="9">
        <v>17116548</v>
      </c>
      <c r="C607" s="9">
        <v>11.9</v>
      </c>
      <c r="D607" s="9">
        <v>11.8</v>
      </c>
      <c r="E607" s="9">
        <v>277714.68219999998</v>
      </c>
      <c r="F607" s="9">
        <v>311180.69569999998</v>
      </c>
      <c r="G607" s="9">
        <v>-23.60020961</v>
      </c>
      <c r="H607" s="9">
        <v>-23.633573559999999</v>
      </c>
      <c r="I607" s="9">
        <v>-1124.8890630000001</v>
      </c>
      <c r="J607" s="9">
        <v>-1211.4247150000001</v>
      </c>
      <c r="N607" s="9">
        <f t="shared" si="36"/>
        <v>9.9999999999999645E-2</v>
      </c>
      <c r="O607" s="9">
        <f t="shared" si="37"/>
        <v>-0.12353451700339607</v>
      </c>
      <c r="P607" s="9">
        <f t="shared" si="38"/>
        <v>11.776465482996604</v>
      </c>
      <c r="Q607" s="9">
        <f t="shared" si="39"/>
        <v>-2.353451700339626E-2</v>
      </c>
    </row>
    <row r="608" spans="1:17">
      <c r="A608" s="9">
        <v>17116540</v>
      </c>
      <c r="B608" s="9">
        <v>17116571</v>
      </c>
      <c r="C608" s="9">
        <v>11.9</v>
      </c>
      <c r="D608" s="9">
        <v>11.64</v>
      </c>
      <c r="E608" s="9">
        <v>277714.68219999998</v>
      </c>
      <c r="F608" s="9">
        <v>303819.90730000002</v>
      </c>
      <c r="G608" s="9">
        <v>-23.60020961</v>
      </c>
      <c r="H608" s="9">
        <v>-18.32941168</v>
      </c>
      <c r="I608" s="9">
        <v>-1124.8890630000001</v>
      </c>
      <c r="J608" s="9">
        <v>-1094.255584</v>
      </c>
      <c r="N608" s="9">
        <f t="shared" si="36"/>
        <v>0.25999999999999979</v>
      </c>
      <c r="O608" s="9">
        <f t="shared" si="37"/>
        <v>-9.7543465710566435E-2</v>
      </c>
      <c r="P608" s="9">
        <f t="shared" si="38"/>
        <v>11.802456534289433</v>
      </c>
      <c r="Q608" s="9">
        <f t="shared" si="39"/>
        <v>0.16245653428943285</v>
      </c>
    </row>
    <row r="609" spans="1:17">
      <c r="A609" s="9">
        <v>17116540</v>
      </c>
      <c r="B609" s="9">
        <v>17116574</v>
      </c>
      <c r="C609" s="9">
        <v>11.9</v>
      </c>
      <c r="D609" s="9">
        <v>11.93</v>
      </c>
      <c r="E609" s="9">
        <v>277714.68219999998</v>
      </c>
      <c r="F609" s="9">
        <v>270413.10379999998</v>
      </c>
      <c r="G609" s="9">
        <v>-23.60020961</v>
      </c>
      <c r="H609" s="9">
        <v>-26.74178384</v>
      </c>
      <c r="I609" s="9">
        <v>-1124.8890630000001</v>
      </c>
      <c r="J609" s="9">
        <v>-1266.52612</v>
      </c>
      <c r="N609" s="9">
        <f t="shared" si="36"/>
        <v>2.9999999999999361E-2</v>
      </c>
      <c r="O609" s="9">
        <f t="shared" si="37"/>
        <v>2.8927768974289704E-2</v>
      </c>
      <c r="P609" s="9">
        <f t="shared" si="38"/>
        <v>11.92892776897429</v>
      </c>
      <c r="Q609" s="9">
        <f t="shared" si="39"/>
        <v>-1.0722310257094136E-3</v>
      </c>
    </row>
    <row r="610" spans="1:17">
      <c r="A610" s="9">
        <v>17116540</v>
      </c>
      <c r="B610" s="9">
        <v>17116637</v>
      </c>
      <c r="C610" s="9">
        <v>11.9</v>
      </c>
      <c r="D610" s="9">
        <v>9.6199999999999992</v>
      </c>
      <c r="E610" s="9">
        <v>277714.68219999998</v>
      </c>
      <c r="F610" s="9">
        <v>1616921.037</v>
      </c>
      <c r="G610" s="9">
        <v>-23.60020961</v>
      </c>
      <c r="H610" s="9">
        <v>198.26955950000001</v>
      </c>
      <c r="I610" s="9">
        <v>-1124.8890630000001</v>
      </c>
      <c r="J610" s="9">
        <v>3783.6329310000001</v>
      </c>
      <c r="N610" s="9">
        <f t="shared" si="36"/>
        <v>2.2800000000000011</v>
      </c>
      <c r="O610" s="9">
        <f t="shared" si="37"/>
        <v>-1.9127249271719138</v>
      </c>
      <c r="P610" s="9">
        <f t="shared" si="38"/>
        <v>9.987275072828087</v>
      </c>
      <c r="Q610" s="9">
        <f t="shared" si="39"/>
        <v>0.3672750728280878</v>
      </c>
    </row>
    <row r="611" spans="1:17">
      <c r="A611" s="9">
        <v>17116540</v>
      </c>
      <c r="B611" s="9">
        <v>17116638</v>
      </c>
      <c r="C611" s="9">
        <v>11.9</v>
      </c>
      <c r="D611" s="9">
        <v>9.5299999999999994</v>
      </c>
      <c r="E611" s="9">
        <v>277714.68219999998</v>
      </c>
      <c r="F611" s="9">
        <v>1544700.321</v>
      </c>
      <c r="G611" s="9">
        <v>-23.60020961</v>
      </c>
      <c r="H611" s="9">
        <v>187.43428109999999</v>
      </c>
      <c r="I611" s="9">
        <v>-1124.8890630000001</v>
      </c>
      <c r="J611" s="9">
        <v>3443.023772</v>
      </c>
      <c r="N611" s="9">
        <f t="shared" si="36"/>
        <v>2.370000000000001</v>
      </c>
      <c r="O611" s="9">
        <f t="shared" si="37"/>
        <v>-1.8631134904739581</v>
      </c>
      <c r="P611" s="9">
        <f t="shared" si="38"/>
        <v>10.036886509526042</v>
      </c>
      <c r="Q611" s="9">
        <f t="shared" si="39"/>
        <v>0.50688650952604242</v>
      </c>
    </row>
    <row r="612" spans="1:17">
      <c r="A612" s="9">
        <v>17116540</v>
      </c>
      <c r="B612" s="9">
        <v>17116658</v>
      </c>
      <c r="C612" s="9">
        <v>11.9</v>
      </c>
      <c r="D612" s="9">
        <v>11.16</v>
      </c>
      <c r="E612" s="9">
        <v>277714.68219999998</v>
      </c>
      <c r="F612" s="9">
        <v>530815.40370000002</v>
      </c>
      <c r="G612" s="9">
        <v>-23.60020961</v>
      </c>
      <c r="H612" s="9">
        <v>45.621999520000003</v>
      </c>
      <c r="I612" s="9">
        <v>-1124.8890630000001</v>
      </c>
      <c r="J612" s="9">
        <v>2155.2751440000002</v>
      </c>
      <c r="N612" s="9">
        <f t="shared" si="36"/>
        <v>0.74000000000000021</v>
      </c>
      <c r="O612" s="9">
        <f t="shared" si="37"/>
        <v>-0.70336169133400084</v>
      </c>
      <c r="P612" s="9">
        <f t="shared" si="38"/>
        <v>11.196638308666</v>
      </c>
      <c r="Q612" s="9">
        <f t="shared" si="39"/>
        <v>3.6638308665999375E-2</v>
      </c>
    </row>
    <row r="613" spans="1:17">
      <c r="A613" s="9">
        <v>17116540</v>
      </c>
      <c r="B613" s="9">
        <v>17116677</v>
      </c>
      <c r="C613" s="9">
        <v>11.9</v>
      </c>
      <c r="D613" s="9">
        <v>11.08</v>
      </c>
      <c r="E613" s="9">
        <v>277714.68219999998</v>
      </c>
      <c r="F613" s="9">
        <v>552664.03700000001</v>
      </c>
      <c r="G613" s="9">
        <v>-23.60020961</v>
      </c>
      <c r="H613" s="9">
        <v>50.898430249999997</v>
      </c>
      <c r="I613" s="9">
        <v>-1124.8890630000001</v>
      </c>
      <c r="J613" s="9">
        <v>2184.2490680000001</v>
      </c>
      <c r="N613" s="9">
        <f t="shared" si="36"/>
        <v>0.82000000000000028</v>
      </c>
      <c r="O613" s="9">
        <f t="shared" si="37"/>
        <v>-0.74715591111956892</v>
      </c>
      <c r="P613" s="9">
        <f t="shared" si="38"/>
        <v>11.152844088880432</v>
      </c>
      <c r="Q613" s="9">
        <f t="shared" si="39"/>
        <v>7.2844088880431812E-2</v>
      </c>
    </row>
    <row r="614" spans="1:17">
      <c r="A614" s="9">
        <v>17116540</v>
      </c>
      <c r="B614" s="9">
        <v>17116702</v>
      </c>
      <c r="C614" s="9">
        <v>11.9</v>
      </c>
      <c r="D614" s="9">
        <v>11.76</v>
      </c>
      <c r="E614" s="9">
        <v>277714.68219999998</v>
      </c>
      <c r="F614" s="9">
        <v>302069.38510000001</v>
      </c>
      <c r="G614" s="9">
        <v>-23.60020961</v>
      </c>
      <c r="H614" s="9">
        <v>-12.479291140000001</v>
      </c>
      <c r="I614" s="9">
        <v>-1124.8890630000001</v>
      </c>
      <c r="J614" s="9">
        <v>-625.42593869999996</v>
      </c>
      <c r="N614" s="9">
        <f t="shared" si="36"/>
        <v>0.14000000000000057</v>
      </c>
      <c r="O614" s="9">
        <f t="shared" si="37"/>
        <v>-9.1269677274362485E-2</v>
      </c>
      <c r="P614" s="9">
        <f t="shared" si="38"/>
        <v>11.808730322725637</v>
      </c>
      <c r="Q614" s="9">
        <f t="shared" si="39"/>
        <v>4.8730322725637265E-2</v>
      </c>
    </row>
    <row r="615" spans="1:17">
      <c r="A615" s="9">
        <v>17116540</v>
      </c>
      <c r="B615" s="9">
        <v>17116711</v>
      </c>
      <c r="C615" s="9">
        <v>11.9</v>
      </c>
      <c r="D615" s="9">
        <v>10.76</v>
      </c>
      <c r="E615" s="9">
        <v>277714.68219999998</v>
      </c>
      <c r="F615" s="9">
        <v>797028.62349999999</v>
      </c>
      <c r="G615" s="9">
        <v>-23.60020961</v>
      </c>
      <c r="H615" s="9">
        <v>63.855429669999999</v>
      </c>
      <c r="I615" s="9">
        <v>-1124.8890630000001</v>
      </c>
      <c r="J615" s="9">
        <v>2325.9748920000002</v>
      </c>
      <c r="N615" s="9">
        <f t="shared" si="36"/>
        <v>1.1400000000000006</v>
      </c>
      <c r="O615" s="9">
        <f t="shared" si="37"/>
        <v>-1.1446876944601541</v>
      </c>
      <c r="P615" s="9">
        <f t="shared" si="38"/>
        <v>10.755312305539846</v>
      </c>
      <c r="Q615" s="9">
        <f t="shared" si="39"/>
        <v>-4.687694460153935E-3</v>
      </c>
    </row>
    <row r="616" spans="1:17">
      <c r="A616" s="9">
        <v>17116540</v>
      </c>
      <c r="B616" s="9">
        <v>17116712</v>
      </c>
      <c r="C616" s="9">
        <v>11.9</v>
      </c>
      <c r="D616" s="9">
        <v>9.3800000000000008</v>
      </c>
      <c r="E616" s="9">
        <v>277714.68219999998</v>
      </c>
      <c r="F616" s="9">
        <v>2266068.9939999999</v>
      </c>
      <c r="G616" s="9">
        <v>-23.60020961</v>
      </c>
      <c r="H616" s="9">
        <v>226.78161729999999</v>
      </c>
      <c r="I616" s="9">
        <v>-1124.8890630000001</v>
      </c>
      <c r="J616" s="9">
        <v>5232.6029950000002</v>
      </c>
      <c r="N616" s="9">
        <f t="shared" si="36"/>
        <v>2.5199999999999996</v>
      </c>
      <c r="O616" s="9">
        <f t="shared" si="37"/>
        <v>-2.2791857197342997</v>
      </c>
      <c r="P616" s="9">
        <f t="shared" si="38"/>
        <v>9.6208142802657015</v>
      </c>
      <c r="Q616" s="9">
        <f t="shared" si="39"/>
        <v>0.24081428026570073</v>
      </c>
    </row>
    <row r="617" spans="1:17">
      <c r="A617" s="9">
        <v>17116540</v>
      </c>
      <c r="B617" s="9">
        <v>17116732</v>
      </c>
      <c r="C617" s="9">
        <v>11.9</v>
      </c>
      <c r="D617" s="9">
        <v>11.05</v>
      </c>
      <c r="E617" s="9">
        <v>277714.68219999998</v>
      </c>
      <c r="F617" s="9">
        <v>532372.33330000006</v>
      </c>
      <c r="G617" s="9">
        <v>-23.60020961</v>
      </c>
      <c r="H617" s="9">
        <v>43.758842960000003</v>
      </c>
      <c r="I617" s="9">
        <v>-1124.8890630000001</v>
      </c>
      <c r="J617" s="9">
        <v>1822.2156560000001</v>
      </c>
      <c r="N617" s="9">
        <f t="shared" si="36"/>
        <v>0.84999999999999964</v>
      </c>
      <c r="O617" s="9">
        <f t="shared" si="37"/>
        <v>-0.70654159265245198</v>
      </c>
      <c r="P617" s="9">
        <f t="shared" si="38"/>
        <v>11.193458407347549</v>
      </c>
      <c r="Q617" s="9">
        <f t="shared" si="39"/>
        <v>0.14345840734754844</v>
      </c>
    </row>
    <row r="618" spans="1:17">
      <c r="A618" s="9">
        <v>17116540</v>
      </c>
      <c r="B618" s="9">
        <v>17116753</v>
      </c>
      <c r="C618" s="9">
        <v>11.9</v>
      </c>
      <c r="D618" s="9">
        <v>11.67</v>
      </c>
      <c r="E618" s="9">
        <v>277714.68219999998</v>
      </c>
      <c r="F618" s="9">
        <v>326715.65379999997</v>
      </c>
      <c r="G618" s="9">
        <v>-23.60020961</v>
      </c>
      <c r="H618" s="9">
        <v>-21.562166009999999</v>
      </c>
      <c r="I618" s="9">
        <v>-1124.8890630000001</v>
      </c>
      <c r="J618" s="9">
        <v>-1161.227259</v>
      </c>
      <c r="N618" s="9">
        <f t="shared" si="36"/>
        <v>0.23000000000000043</v>
      </c>
      <c r="O618" s="9">
        <f t="shared" si="37"/>
        <v>-0.17642775637396965</v>
      </c>
      <c r="P618" s="9">
        <f t="shared" si="38"/>
        <v>11.72357224362603</v>
      </c>
      <c r="Q618" s="9">
        <f t="shared" si="39"/>
        <v>5.3572243626030414E-2</v>
      </c>
    </row>
    <row r="619" spans="1:17">
      <c r="A619" s="9">
        <v>17116540</v>
      </c>
      <c r="B619" s="9">
        <v>17116841</v>
      </c>
      <c r="C619" s="9">
        <v>11.9</v>
      </c>
      <c r="D619" s="9">
        <v>11.9</v>
      </c>
      <c r="E619" s="9">
        <v>277714.68219999998</v>
      </c>
      <c r="F619" s="9">
        <v>292877.90519999998</v>
      </c>
      <c r="G619" s="9">
        <v>-23.60020961</v>
      </c>
      <c r="H619" s="9">
        <v>-22.433981899999999</v>
      </c>
      <c r="I619" s="9">
        <v>-1124.8890630000001</v>
      </c>
      <c r="J619" s="9">
        <v>-1169.4275889999999</v>
      </c>
      <c r="N619" s="9">
        <f t="shared" si="36"/>
        <v>0</v>
      </c>
      <c r="O619" s="9">
        <f t="shared" si="37"/>
        <v>-5.771942250020709E-2</v>
      </c>
      <c r="P619" s="9">
        <f t="shared" si="38"/>
        <v>11.842280577499793</v>
      </c>
      <c r="Q619" s="9">
        <f t="shared" si="39"/>
        <v>-5.7719422500207784E-2</v>
      </c>
    </row>
    <row r="620" spans="1:17">
      <c r="A620" s="9">
        <v>17116540</v>
      </c>
      <c r="B620" s="9">
        <v>17116871</v>
      </c>
      <c r="C620" s="9">
        <v>11.9</v>
      </c>
      <c r="D620" s="9">
        <v>9.11</v>
      </c>
      <c r="E620" s="9">
        <v>277714.68219999998</v>
      </c>
      <c r="F620" s="9">
        <v>2320934.2590000001</v>
      </c>
      <c r="G620" s="9">
        <v>-23.60020961</v>
      </c>
      <c r="H620" s="9">
        <v>233.61836120000001</v>
      </c>
      <c r="I620" s="9">
        <v>-1124.8890630000001</v>
      </c>
      <c r="J620" s="9">
        <v>5551.3599119999999</v>
      </c>
      <c r="N620" s="9">
        <f t="shared" si="36"/>
        <v>2.7900000000000009</v>
      </c>
      <c r="O620" s="9">
        <f t="shared" si="37"/>
        <v>-2.3051599963288618</v>
      </c>
      <c r="P620" s="9">
        <f t="shared" si="38"/>
        <v>9.5948400036711377</v>
      </c>
      <c r="Q620" s="9">
        <f t="shared" si="39"/>
        <v>0.48484000367113822</v>
      </c>
    </row>
    <row r="621" spans="1:17">
      <c r="A621" s="9">
        <v>17116540</v>
      </c>
      <c r="B621" s="9">
        <v>17116369</v>
      </c>
      <c r="C621" s="9">
        <v>11.9</v>
      </c>
      <c r="D621" s="9">
        <v>11.76</v>
      </c>
      <c r="E621" s="9">
        <v>277714.68219999998</v>
      </c>
      <c r="F621" s="9">
        <v>278017.07089999999</v>
      </c>
      <c r="G621" s="9">
        <v>-23.60020961</v>
      </c>
      <c r="H621" s="9">
        <v>-27.765755980000002</v>
      </c>
      <c r="I621" s="9">
        <v>-1124.8890630000001</v>
      </c>
      <c r="J621" s="9">
        <v>-1213.3324050000001</v>
      </c>
      <c r="N621" s="9">
        <f t="shared" si="36"/>
        <v>0.14000000000000057</v>
      </c>
      <c r="O621" s="9">
        <f t="shared" si="37"/>
        <v>-1.1815570734267809E-3</v>
      </c>
      <c r="P621" s="9">
        <f t="shared" si="38"/>
        <v>11.898818442926574</v>
      </c>
      <c r="Q621" s="9">
        <f t="shared" si="39"/>
        <v>0.13881844292657419</v>
      </c>
    </row>
    <row r="622" spans="1:17">
      <c r="A622" s="9">
        <v>17116540</v>
      </c>
      <c r="B622" s="9">
        <v>17116734</v>
      </c>
      <c r="C622" s="9">
        <v>11.9</v>
      </c>
      <c r="D622" s="9">
        <v>11.95</v>
      </c>
      <c r="E622" s="9">
        <v>277714.68219999998</v>
      </c>
      <c r="F622" s="9">
        <v>302202.68849999999</v>
      </c>
      <c r="G622" s="9">
        <v>-23.60020961</v>
      </c>
      <c r="H622" s="9">
        <v>-39.30771051</v>
      </c>
      <c r="I622" s="9">
        <v>-1124.8890630000001</v>
      </c>
      <c r="J622" s="9">
        <v>-1783.5818830000001</v>
      </c>
      <c r="N622" s="9">
        <f t="shared" si="36"/>
        <v>4.9999999999998934E-2</v>
      </c>
      <c r="O622" s="9">
        <f t="shared" si="37"/>
        <v>-9.1748707619362102E-2</v>
      </c>
      <c r="P622" s="9">
        <f t="shared" si="38"/>
        <v>11.808251292380639</v>
      </c>
      <c r="Q622" s="9">
        <f t="shared" si="39"/>
        <v>-0.1417487076193602</v>
      </c>
    </row>
    <row r="623" spans="1:17">
      <c r="A623" s="9">
        <v>17116548</v>
      </c>
      <c r="B623" s="9">
        <v>17116571</v>
      </c>
      <c r="C623" s="9">
        <v>11.8</v>
      </c>
      <c r="D623" s="9">
        <v>11.64</v>
      </c>
      <c r="E623" s="9">
        <v>311180.69569999998</v>
      </c>
      <c r="F623" s="9">
        <v>303819.90730000002</v>
      </c>
      <c r="G623" s="9">
        <v>-23.633573559999999</v>
      </c>
      <c r="H623" s="9">
        <v>-18.32941168</v>
      </c>
      <c r="I623" s="9">
        <v>-1211.4247150000001</v>
      </c>
      <c r="J623" s="9">
        <v>-1094.255584</v>
      </c>
      <c r="N623" s="9">
        <f t="shared" si="36"/>
        <v>0.16000000000000014</v>
      </c>
      <c r="O623" s="9">
        <f t="shared" si="37"/>
        <v>2.5991051292829699E-2</v>
      </c>
      <c r="P623" s="9">
        <f t="shared" si="38"/>
        <v>11.82599105129283</v>
      </c>
      <c r="Q623" s="9">
        <f t="shared" si="39"/>
        <v>0.18599105129282911</v>
      </c>
    </row>
    <row r="624" spans="1:17">
      <c r="A624" s="9">
        <v>17116548</v>
      </c>
      <c r="B624" s="9">
        <v>17116574</v>
      </c>
      <c r="C624" s="9">
        <v>11.8</v>
      </c>
      <c r="D624" s="9">
        <v>11.93</v>
      </c>
      <c r="E624" s="9">
        <v>311180.69569999998</v>
      </c>
      <c r="F624" s="9">
        <v>270413.10379999998</v>
      </c>
      <c r="G624" s="9">
        <v>-23.633573559999999</v>
      </c>
      <c r="H624" s="9">
        <v>-26.74178384</v>
      </c>
      <c r="I624" s="9">
        <v>-1211.4247150000001</v>
      </c>
      <c r="J624" s="9">
        <v>-1266.52612</v>
      </c>
      <c r="N624" s="9">
        <f t="shared" si="36"/>
        <v>0.12999999999999901</v>
      </c>
      <c r="O624" s="9">
        <f t="shared" si="37"/>
        <v>0.15246228597768571</v>
      </c>
      <c r="P624" s="9">
        <f t="shared" si="38"/>
        <v>11.952462285977687</v>
      </c>
      <c r="Q624" s="9">
        <f t="shared" si="39"/>
        <v>2.2462285977686847E-2</v>
      </c>
    </row>
    <row r="625" spans="1:17">
      <c r="A625" s="9">
        <v>17116548</v>
      </c>
      <c r="B625" s="9">
        <v>17116637</v>
      </c>
      <c r="C625" s="9">
        <v>11.8</v>
      </c>
      <c r="D625" s="9">
        <v>9.6199999999999992</v>
      </c>
      <c r="E625" s="9">
        <v>311180.69569999998</v>
      </c>
      <c r="F625" s="9">
        <v>1616921.037</v>
      </c>
      <c r="G625" s="9">
        <v>-23.633573559999999</v>
      </c>
      <c r="H625" s="9">
        <v>198.26955950000001</v>
      </c>
      <c r="I625" s="9">
        <v>-1211.4247150000001</v>
      </c>
      <c r="J625" s="9">
        <v>3783.6329310000001</v>
      </c>
      <c r="N625" s="9">
        <f t="shared" si="36"/>
        <v>2.1800000000000015</v>
      </c>
      <c r="O625" s="9">
        <f t="shared" si="37"/>
        <v>-1.7891904101685177</v>
      </c>
      <c r="P625" s="9">
        <f t="shared" si="38"/>
        <v>10.010809589831483</v>
      </c>
      <c r="Q625" s="9">
        <f t="shared" si="39"/>
        <v>0.39080958983148406</v>
      </c>
    </row>
    <row r="626" spans="1:17">
      <c r="A626" s="9">
        <v>17116548</v>
      </c>
      <c r="B626" s="9">
        <v>17116638</v>
      </c>
      <c r="C626" s="9">
        <v>11.8</v>
      </c>
      <c r="D626" s="9">
        <v>9.5299999999999994</v>
      </c>
      <c r="E626" s="9">
        <v>311180.69569999998</v>
      </c>
      <c r="F626" s="9">
        <v>1544700.321</v>
      </c>
      <c r="G626" s="9">
        <v>-23.633573559999999</v>
      </c>
      <c r="H626" s="9">
        <v>187.43428109999999</v>
      </c>
      <c r="I626" s="9">
        <v>-1211.4247150000001</v>
      </c>
      <c r="J626" s="9">
        <v>3443.023772</v>
      </c>
      <c r="N626" s="9">
        <f t="shared" si="36"/>
        <v>2.2700000000000014</v>
      </c>
      <c r="O626" s="9">
        <f t="shared" si="37"/>
        <v>-1.7395789734705618</v>
      </c>
      <c r="P626" s="9">
        <f t="shared" si="38"/>
        <v>10.06042102652944</v>
      </c>
      <c r="Q626" s="9">
        <f t="shared" si="39"/>
        <v>0.53042102652944045</v>
      </c>
    </row>
    <row r="627" spans="1:17">
      <c r="A627" s="9">
        <v>17116548</v>
      </c>
      <c r="B627" s="9">
        <v>17116658</v>
      </c>
      <c r="C627" s="9">
        <v>11.8</v>
      </c>
      <c r="D627" s="9">
        <v>11.16</v>
      </c>
      <c r="E627" s="9">
        <v>311180.69569999998</v>
      </c>
      <c r="F627" s="9">
        <v>530815.40370000002</v>
      </c>
      <c r="G627" s="9">
        <v>-23.633573559999999</v>
      </c>
      <c r="H627" s="9">
        <v>45.621999520000003</v>
      </c>
      <c r="I627" s="9">
        <v>-1211.4247150000001</v>
      </c>
      <c r="J627" s="9">
        <v>2155.2751440000002</v>
      </c>
      <c r="N627" s="9">
        <f t="shared" si="36"/>
        <v>0.64000000000000057</v>
      </c>
      <c r="O627" s="9">
        <f t="shared" si="37"/>
        <v>-0.5798271743306046</v>
      </c>
      <c r="P627" s="9">
        <f t="shared" si="38"/>
        <v>11.220172825669396</v>
      </c>
      <c r="Q627" s="9">
        <f t="shared" si="39"/>
        <v>6.0172825669395635E-2</v>
      </c>
    </row>
    <row r="628" spans="1:17">
      <c r="A628" s="9">
        <v>17116548</v>
      </c>
      <c r="B628" s="9">
        <v>17116677</v>
      </c>
      <c r="C628" s="9">
        <v>11.8</v>
      </c>
      <c r="D628" s="9">
        <v>11.08</v>
      </c>
      <c r="E628" s="9">
        <v>311180.69569999998</v>
      </c>
      <c r="F628" s="9">
        <v>552664.03700000001</v>
      </c>
      <c r="G628" s="9">
        <v>-23.633573559999999</v>
      </c>
      <c r="H628" s="9">
        <v>50.898430249999997</v>
      </c>
      <c r="I628" s="9">
        <v>-1211.4247150000001</v>
      </c>
      <c r="J628" s="9">
        <v>2184.2490680000001</v>
      </c>
      <c r="N628" s="9">
        <f t="shared" si="36"/>
        <v>0.72000000000000064</v>
      </c>
      <c r="O628" s="9">
        <f t="shared" si="37"/>
        <v>-0.6236213941161729</v>
      </c>
      <c r="P628" s="9">
        <f t="shared" si="38"/>
        <v>11.176378605883828</v>
      </c>
      <c r="Q628" s="9">
        <f t="shared" si="39"/>
        <v>9.6378605883828072E-2</v>
      </c>
    </row>
    <row r="629" spans="1:17">
      <c r="A629" s="9">
        <v>17116548</v>
      </c>
      <c r="B629" s="9">
        <v>17116702</v>
      </c>
      <c r="C629" s="9">
        <v>11.8</v>
      </c>
      <c r="D629" s="9">
        <v>11.76</v>
      </c>
      <c r="E629" s="9">
        <v>311180.69569999998</v>
      </c>
      <c r="F629" s="9">
        <v>302069.38510000001</v>
      </c>
      <c r="G629" s="9">
        <v>-23.633573559999999</v>
      </c>
      <c r="H629" s="9">
        <v>-12.479291140000001</v>
      </c>
      <c r="I629" s="9">
        <v>-1211.4247150000001</v>
      </c>
      <c r="J629" s="9">
        <v>-625.42593869999996</v>
      </c>
      <c r="N629" s="9">
        <f t="shared" si="36"/>
        <v>4.0000000000000924E-2</v>
      </c>
      <c r="O629" s="9">
        <f t="shared" si="37"/>
        <v>3.2264839729033497E-2</v>
      </c>
      <c r="P629" s="9">
        <f t="shared" si="38"/>
        <v>11.832264839729035</v>
      </c>
      <c r="Q629" s="9">
        <f t="shared" si="39"/>
        <v>7.2264839729035302E-2</v>
      </c>
    </row>
    <row r="630" spans="1:17">
      <c r="A630" s="9">
        <v>17116548</v>
      </c>
      <c r="B630" s="9">
        <v>17116711</v>
      </c>
      <c r="C630" s="9">
        <v>11.8</v>
      </c>
      <c r="D630" s="9">
        <v>10.76</v>
      </c>
      <c r="E630" s="9">
        <v>311180.69569999998</v>
      </c>
      <c r="F630" s="9">
        <v>797028.62349999999</v>
      </c>
      <c r="G630" s="9">
        <v>-23.633573559999999</v>
      </c>
      <c r="H630" s="9">
        <v>63.855429669999999</v>
      </c>
      <c r="I630" s="9">
        <v>-1211.4247150000001</v>
      </c>
      <c r="J630" s="9">
        <v>2325.9748920000002</v>
      </c>
      <c r="N630" s="9">
        <f t="shared" si="36"/>
        <v>1.0400000000000009</v>
      </c>
      <c r="O630" s="9">
        <f t="shared" si="37"/>
        <v>-1.0211531774567582</v>
      </c>
      <c r="P630" s="9">
        <f t="shared" si="38"/>
        <v>10.778846822543242</v>
      </c>
      <c r="Q630" s="9">
        <f t="shared" si="39"/>
        <v>1.8846822543242325E-2</v>
      </c>
    </row>
    <row r="631" spans="1:17">
      <c r="A631" s="9">
        <v>17116548</v>
      </c>
      <c r="B631" s="9">
        <v>17116712</v>
      </c>
      <c r="C631" s="9">
        <v>11.8</v>
      </c>
      <c r="D631" s="9">
        <v>9.3800000000000008</v>
      </c>
      <c r="E631" s="9">
        <v>311180.69569999998</v>
      </c>
      <c r="F631" s="9">
        <v>2266068.9939999999</v>
      </c>
      <c r="G631" s="9">
        <v>-23.633573559999999</v>
      </c>
      <c r="H631" s="9">
        <v>226.78161729999999</v>
      </c>
      <c r="I631" s="9">
        <v>-1211.4247150000001</v>
      </c>
      <c r="J631" s="9">
        <v>5232.6029950000002</v>
      </c>
      <c r="N631" s="9">
        <f t="shared" si="36"/>
        <v>2.42</v>
      </c>
      <c r="O631" s="9">
        <f t="shared" si="37"/>
        <v>-2.1556512027309038</v>
      </c>
      <c r="P631" s="9">
        <f t="shared" si="38"/>
        <v>9.644348797269096</v>
      </c>
      <c r="Q631" s="9">
        <f t="shared" si="39"/>
        <v>0.26434879726909521</v>
      </c>
    </row>
    <row r="632" spans="1:17">
      <c r="A632" s="9">
        <v>17116548</v>
      </c>
      <c r="B632" s="9">
        <v>17116732</v>
      </c>
      <c r="C632" s="9">
        <v>11.8</v>
      </c>
      <c r="D632" s="9">
        <v>11.05</v>
      </c>
      <c r="E632" s="9">
        <v>311180.69569999998</v>
      </c>
      <c r="F632" s="9">
        <v>532372.33330000006</v>
      </c>
      <c r="G632" s="9">
        <v>-23.633573559999999</v>
      </c>
      <c r="H632" s="9">
        <v>43.758842960000003</v>
      </c>
      <c r="I632" s="9">
        <v>-1211.4247150000001</v>
      </c>
      <c r="J632" s="9">
        <v>1822.2156560000001</v>
      </c>
      <c r="N632" s="9">
        <f t="shared" si="36"/>
        <v>0.75</v>
      </c>
      <c r="O632" s="9">
        <f t="shared" si="37"/>
        <v>-0.58300707564905585</v>
      </c>
      <c r="P632" s="9">
        <f t="shared" si="38"/>
        <v>11.216992924350945</v>
      </c>
      <c r="Q632" s="9">
        <f t="shared" si="39"/>
        <v>0.1669929243509447</v>
      </c>
    </row>
    <row r="633" spans="1:17">
      <c r="A633" s="9">
        <v>17116548</v>
      </c>
      <c r="B633" s="9">
        <v>17116753</v>
      </c>
      <c r="C633" s="9">
        <v>11.8</v>
      </c>
      <c r="D633" s="9">
        <v>11.67</v>
      </c>
      <c r="E633" s="9">
        <v>311180.69569999998</v>
      </c>
      <c r="F633" s="9">
        <v>326715.65379999997</v>
      </c>
      <c r="G633" s="9">
        <v>-23.633573559999999</v>
      </c>
      <c r="H633" s="9">
        <v>-21.562166009999999</v>
      </c>
      <c r="I633" s="9">
        <v>-1211.4247150000001</v>
      </c>
      <c r="J633" s="9">
        <v>-1161.227259</v>
      </c>
      <c r="N633" s="9">
        <f t="shared" si="36"/>
        <v>0.13000000000000078</v>
      </c>
      <c r="O633" s="9">
        <f t="shared" si="37"/>
        <v>-5.2893239370573615E-2</v>
      </c>
      <c r="P633" s="9">
        <f t="shared" si="38"/>
        <v>11.747106760629427</v>
      </c>
      <c r="Q633" s="9">
        <f t="shared" si="39"/>
        <v>7.7106760629426674E-2</v>
      </c>
    </row>
    <row r="634" spans="1:17">
      <c r="A634" s="9">
        <v>17116548</v>
      </c>
      <c r="B634" s="9">
        <v>17116841</v>
      </c>
      <c r="C634" s="9">
        <v>11.8</v>
      </c>
      <c r="D634" s="9">
        <v>11.9</v>
      </c>
      <c r="E634" s="9">
        <v>311180.69569999998</v>
      </c>
      <c r="F634" s="9">
        <v>292877.90519999998</v>
      </c>
      <c r="G634" s="9">
        <v>-23.633573559999999</v>
      </c>
      <c r="H634" s="9">
        <v>-22.433981899999999</v>
      </c>
      <c r="I634" s="9">
        <v>-1211.4247150000001</v>
      </c>
      <c r="J634" s="9">
        <v>-1169.4275889999999</v>
      </c>
      <c r="N634" s="9">
        <f t="shared" si="36"/>
        <v>9.9999999999999645E-2</v>
      </c>
      <c r="O634" s="9">
        <f t="shared" si="37"/>
        <v>6.5815094503188926E-2</v>
      </c>
      <c r="P634" s="9">
        <f t="shared" si="38"/>
        <v>11.865815094503189</v>
      </c>
      <c r="Q634" s="9">
        <f t="shared" si="39"/>
        <v>-3.4184905496811524E-2</v>
      </c>
    </row>
    <row r="635" spans="1:17">
      <c r="A635" s="9">
        <v>17116548</v>
      </c>
      <c r="B635" s="9">
        <v>17116871</v>
      </c>
      <c r="C635" s="9">
        <v>11.8</v>
      </c>
      <c r="D635" s="9">
        <v>9.11</v>
      </c>
      <c r="E635" s="9">
        <v>311180.69569999998</v>
      </c>
      <c r="F635" s="9">
        <v>2320934.2590000001</v>
      </c>
      <c r="G635" s="9">
        <v>-23.633573559999999</v>
      </c>
      <c r="H635" s="9">
        <v>233.61836120000001</v>
      </c>
      <c r="I635" s="9">
        <v>-1211.4247150000001</v>
      </c>
      <c r="J635" s="9">
        <v>5551.3599119999999</v>
      </c>
      <c r="N635" s="9">
        <f t="shared" si="36"/>
        <v>2.6900000000000013</v>
      </c>
      <c r="O635" s="9">
        <f t="shared" si="37"/>
        <v>-2.1816254793254659</v>
      </c>
      <c r="P635" s="9">
        <f t="shared" si="38"/>
        <v>9.6183745206745357</v>
      </c>
      <c r="Q635" s="9">
        <f t="shared" si="39"/>
        <v>0.50837452067453626</v>
      </c>
    </row>
    <row r="636" spans="1:17">
      <c r="A636" s="9">
        <v>17116548</v>
      </c>
      <c r="B636" s="9">
        <v>17116369</v>
      </c>
      <c r="C636" s="9">
        <v>11.8</v>
      </c>
      <c r="D636" s="9">
        <v>11.76</v>
      </c>
      <c r="E636" s="9">
        <v>311180.69569999998</v>
      </c>
      <c r="F636" s="9">
        <v>278017.07089999999</v>
      </c>
      <c r="G636" s="9">
        <v>-23.633573559999999</v>
      </c>
      <c r="H636" s="9">
        <v>-27.765755980000002</v>
      </c>
      <c r="I636" s="9">
        <v>-1211.4247150000001</v>
      </c>
      <c r="J636" s="9">
        <v>-1213.3324050000001</v>
      </c>
      <c r="N636" s="9">
        <f t="shared" si="36"/>
        <v>4.0000000000000924E-2</v>
      </c>
      <c r="O636" s="9">
        <f t="shared" si="37"/>
        <v>0.12235295992996942</v>
      </c>
      <c r="P636" s="9">
        <f t="shared" si="38"/>
        <v>11.92235295992997</v>
      </c>
      <c r="Q636" s="9">
        <f t="shared" si="39"/>
        <v>0.16235295992997045</v>
      </c>
    </row>
    <row r="637" spans="1:17">
      <c r="A637" s="9">
        <v>17116548</v>
      </c>
      <c r="B637" s="9">
        <v>17116734</v>
      </c>
      <c r="C637" s="9">
        <v>11.8</v>
      </c>
      <c r="D637" s="9">
        <v>11.95</v>
      </c>
      <c r="E637" s="9">
        <v>311180.69569999998</v>
      </c>
      <c r="F637" s="9">
        <v>302202.68849999999</v>
      </c>
      <c r="G637" s="9">
        <v>-23.633573559999999</v>
      </c>
      <c r="H637" s="9">
        <v>-39.30771051</v>
      </c>
      <c r="I637" s="9">
        <v>-1211.4247150000001</v>
      </c>
      <c r="J637" s="9">
        <v>-1783.5818830000001</v>
      </c>
      <c r="N637" s="9">
        <f t="shared" si="36"/>
        <v>0.14999999999999858</v>
      </c>
      <c r="O637" s="9">
        <f t="shared" si="37"/>
        <v>3.1785809384033983E-2</v>
      </c>
      <c r="P637" s="9">
        <f t="shared" si="38"/>
        <v>11.831785809384035</v>
      </c>
      <c r="Q637" s="9">
        <f t="shared" si="39"/>
        <v>-0.11821419061596394</v>
      </c>
    </row>
    <row r="638" spans="1:17">
      <c r="A638" s="9">
        <v>17116571</v>
      </c>
      <c r="B638" s="9">
        <v>17116574</v>
      </c>
      <c r="C638" s="9">
        <v>11.64</v>
      </c>
      <c r="D638" s="9">
        <v>11.93</v>
      </c>
      <c r="E638" s="9">
        <v>303819.90730000002</v>
      </c>
      <c r="F638" s="9">
        <v>270413.10379999998</v>
      </c>
      <c r="G638" s="9">
        <v>-18.32941168</v>
      </c>
      <c r="H638" s="9">
        <v>-26.74178384</v>
      </c>
      <c r="I638" s="9">
        <v>-1094.255584</v>
      </c>
      <c r="J638" s="9">
        <v>-1266.52612</v>
      </c>
      <c r="N638" s="9">
        <f t="shared" si="36"/>
        <v>0.28999999999999915</v>
      </c>
      <c r="O638" s="9">
        <f t="shared" si="37"/>
        <v>0.1264712346848561</v>
      </c>
      <c r="P638" s="9">
        <f t="shared" si="38"/>
        <v>11.766471234684857</v>
      </c>
      <c r="Q638" s="9">
        <f t="shared" si="39"/>
        <v>-0.16352876531514227</v>
      </c>
    </row>
    <row r="639" spans="1:17">
      <c r="A639" s="9">
        <v>17116571</v>
      </c>
      <c r="B639" s="9">
        <v>17116637</v>
      </c>
      <c r="C639" s="9">
        <v>11.64</v>
      </c>
      <c r="D639" s="9">
        <v>9.6199999999999992</v>
      </c>
      <c r="E639" s="9">
        <v>303819.90730000002</v>
      </c>
      <c r="F639" s="9">
        <v>1616921.037</v>
      </c>
      <c r="G639" s="9">
        <v>-18.32941168</v>
      </c>
      <c r="H639" s="9">
        <v>198.26955950000001</v>
      </c>
      <c r="I639" s="9">
        <v>-1094.255584</v>
      </c>
      <c r="J639" s="9">
        <v>3783.6329310000001</v>
      </c>
      <c r="N639" s="9">
        <f t="shared" si="36"/>
        <v>2.0200000000000014</v>
      </c>
      <c r="O639" s="9">
        <f t="shared" si="37"/>
        <v>-1.8151814614613473</v>
      </c>
      <c r="P639" s="9">
        <f t="shared" si="38"/>
        <v>9.8248185385386542</v>
      </c>
      <c r="Q639" s="9">
        <f t="shared" si="39"/>
        <v>0.20481853853865495</v>
      </c>
    </row>
    <row r="640" spans="1:17">
      <c r="A640" s="9">
        <v>17116571</v>
      </c>
      <c r="B640" s="9">
        <v>17116638</v>
      </c>
      <c r="C640" s="9">
        <v>11.64</v>
      </c>
      <c r="D640" s="9">
        <v>9.5299999999999994</v>
      </c>
      <c r="E640" s="9">
        <v>303819.90730000002</v>
      </c>
      <c r="F640" s="9">
        <v>1544700.321</v>
      </c>
      <c r="G640" s="9">
        <v>-18.32941168</v>
      </c>
      <c r="H640" s="9">
        <v>187.43428109999999</v>
      </c>
      <c r="I640" s="9">
        <v>-1094.255584</v>
      </c>
      <c r="J640" s="9">
        <v>3443.023772</v>
      </c>
      <c r="N640" s="9">
        <f t="shared" si="36"/>
        <v>2.1100000000000012</v>
      </c>
      <c r="O640" s="9">
        <f t="shared" si="37"/>
        <v>-1.7655700247633919</v>
      </c>
      <c r="P640" s="9">
        <f t="shared" si="38"/>
        <v>9.8744299752366089</v>
      </c>
      <c r="Q640" s="9">
        <f t="shared" si="39"/>
        <v>0.34442997523660956</v>
      </c>
    </row>
    <row r="641" spans="1:17">
      <c r="A641" s="9">
        <v>17116571</v>
      </c>
      <c r="B641" s="9">
        <v>17116658</v>
      </c>
      <c r="C641" s="9">
        <v>11.64</v>
      </c>
      <c r="D641" s="9">
        <v>11.16</v>
      </c>
      <c r="E641" s="9">
        <v>303819.90730000002</v>
      </c>
      <c r="F641" s="9">
        <v>530815.40370000002</v>
      </c>
      <c r="G641" s="9">
        <v>-18.32941168</v>
      </c>
      <c r="H641" s="9">
        <v>45.621999520000003</v>
      </c>
      <c r="I641" s="9">
        <v>-1094.255584</v>
      </c>
      <c r="J641" s="9">
        <v>2155.2751440000002</v>
      </c>
      <c r="N641" s="9">
        <f t="shared" si="36"/>
        <v>0.48000000000000043</v>
      </c>
      <c r="O641" s="9">
        <f t="shared" si="37"/>
        <v>-0.60581822562343424</v>
      </c>
      <c r="P641" s="9">
        <f t="shared" si="38"/>
        <v>11.034181774376567</v>
      </c>
      <c r="Q641" s="9">
        <f t="shared" si="39"/>
        <v>-0.12581822562343348</v>
      </c>
    </row>
    <row r="642" spans="1:17">
      <c r="A642" s="9">
        <v>17116571</v>
      </c>
      <c r="B642" s="9">
        <v>17116677</v>
      </c>
      <c r="C642" s="9">
        <v>11.64</v>
      </c>
      <c r="D642" s="9">
        <v>11.08</v>
      </c>
      <c r="E642" s="9">
        <v>303819.90730000002</v>
      </c>
      <c r="F642" s="9">
        <v>552664.03700000001</v>
      </c>
      <c r="G642" s="9">
        <v>-18.32941168</v>
      </c>
      <c r="H642" s="9">
        <v>50.898430249999997</v>
      </c>
      <c r="I642" s="9">
        <v>-1094.255584</v>
      </c>
      <c r="J642" s="9">
        <v>2184.2490680000001</v>
      </c>
      <c r="N642" s="9">
        <f t="shared" si="36"/>
        <v>0.5600000000000005</v>
      </c>
      <c r="O642" s="9">
        <f t="shared" si="37"/>
        <v>-0.64961244540900243</v>
      </c>
      <c r="P642" s="9">
        <f t="shared" si="38"/>
        <v>10.990387554590999</v>
      </c>
      <c r="Q642" s="9">
        <f t="shared" si="39"/>
        <v>-8.961244540900104E-2</v>
      </c>
    </row>
    <row r="643" spans="1:17">
      <c r="A643" s="9">
        <v>17116571</v>
      </c>
      <c r="B643" s="9">
        <v>17116702</v>
      </c>
      <c r="C643" s="9">
        <v>11.64</v>
      </c>
      <c r="D643" s="9">
        <v>11.76</v>
      </c>
      <c r="E643" s="9">
        <v>303819.90730000002</v>
      </c>
      <c r="F643" s="9">
        <v>302069.38510000001</v>
      </c>
      <c r="G643" s="9">
        <v>-18.32941168</v>
      </c>
      <c r="H643" s="9">
        <v>-12.479291140000001</v>
      </c>
      <c r="I643" s="9">
        <v>-1094.255584</v>
      </c>
      <c r="J643" s="9">
        <v>-625.42593869999996</v>
      </c>
      <c r="N643" s="9">
        <f t="shared" ref="N643:N706" si="40">ABS(C643-D643)</f>
        <v>0.11999999999999922</v>
      </c>
      <c r="O643" s="9">
        <f t="shared" ref="O643:O706" si="41">2.5 *LOG10(E643/F643)</f>
        <v>6.2737884362039503E-3</v>
      </c>
      <c r="P643" s="9">
        <f t="shared" ref="P643:P706" si="42">O643 + C643</f>
        <v>11.646273788436204</v>
      </c>
      <c r="Q643" s="9">
        <f t="shared" ref="Q643:Q706" si="43">P643-D643</f>
        <v>-0.11372621156379559</v>
      </c>
    </row>
    <row r="644" spans="1:17">
      <c r="A644" s="9">
        <v>17116571</v>
      </c>
      <c r="B644" s="9">
        <v>17116711</v>
      </c>
      <c r="C644" s="9">
        <v>11.64</v>
      </c>
      <c r="D644" s="9">
        <v>10.76</v>
      </c>
      <c r="E644" s="9">
        <v>303819.90730000002</v>
      </c>
      <c r="F644" s="9">
        <v>797028.62349999999</v>
      </c>
      <c r="G644" s="9">
        <v>-18.32941168</v>
      </c>
      <c r="H644" s="9">
        <v>63.855429669999999</v>
      </c>
      <c r="I644" s="9">
        <v>-1094.255584</v>
      </c>
      <c r="J644" s="9">
        <v>2325.9748920000002</v>
      </c>
      <c r="N644" s="9">
        <f t="shared" si="40"/>
        <v>0.88000000000000078</v>
      </c>
      <c r="O644" s="9">
        <f t="shared" si="41"/>
        <v>-1.0471442287495878</v>
      </c>
      <c r="P644" s="9">
        <f t="shared" si="42"/>
        <v>10.592855771250413</v>
      </c>
      <c r="Q644" s="9">
        <f t="shared" si="43"/>
        <v>-0.16714422874958679</v>
      </c>
    </row>
    <row r="645" spans="1:17">
      <c r="A645" s="9">
        <v>17116571</v>
      </c>
      <c r="B645" s="9">
        <v>17116712</v>
      </c>
      <c r="C645" s="9">
        <v>11.64</v>
      </c>
      <c r="D645" s="9">
        <v>9.3800000000000008</v>
      </c>
      <c r="E645" s="9">
        <v>303819.90730000002</v>
      </c>
      <c r="F645" s="9">
        <v>2266068.9939999999</v>
      </c>
      <c r="G645" s="9">
        <v>-18.32941168</v>
      </c>
      <c r="H645" s="9">
        <v>226.78161729999999</v>
      </c>
      <c r="I645" s="9">
        <v>-1094.255584</v>
      </c>
      <c r="J645" s="9">
        <v>5232.6029950000002</v>
      </c>
      <c r="N645" s="9">
        <f t="shared" si="40"/>
        <v>2.2599999999999998</v>
      </c>
      <c r="O645" s="9">
        <f t="shared" si="41"/>
        <v>-2.1816422540237337</v>
      </c>
      <c r="P645" s="9">
        <f t="shared" si="42"/>
        <v>9.4583577459762669</v>
      </c>
      <c r="Q645" s="9">
        <f t="shared" si="43"/>
        <v>7.8357745976266102E-2</v>
      </c>
    </row>
    <row r="646" spans="1:17">
      <c r="A646" s="9">
        <v>17116571</v>
      </c>
      <c r="B646" s="9">
        <v>17116732</v>
      </c>
      <c r="C646" s="9">
        <v>11.64</v>
      </c>
      <c r="D646" s="9">
        <v>11.05</v>
      </c>
      <c r="E646" s="9">
        <v>303819.90730000002</v>
      </c>
      <c r="F646" s="9">
        <v>532372.33330000006</v>
      </c>
      <c r="G646" s="9">
        <v>-18.32941168</v>
      </c>
      <c r="H646" s="9">
        <v>43.758842960000003</v>
      </c>
      <c r="I646" s="9">
        <v>-1094.255584</v>
      </c>
      <c r="J646" s="9">
        <v>1822.2156560000001</v>
      </c>
      <c r="N646" s="9">
        <f t="shared" si="40"/>
        <v>0.58999999999999986</v>
      </c>
      <c r="O646" s="9">
        <f t="shared" si="41"/>
        <v>-0.60899812694188549</v>
      </c>
      <c r="P646" s="9">
        <f t="shared" si="42"/>
        <v>11.031001873058115</v>
      </c>
      <c r="Q646" s="9">
        <f t="shared" si="43"/>
        <v>-1.8998126941886184E-2</v>
      </c>
    </row>
    <row r="647" spans="1:17">
      <c r="A647" s="9">
        <v>17116571</v>
      </c>
      <c r="B647" s="9">
        <v>17116753</v>
      </c>
      <c r="C647" s="9">
        <v>11.64</v>
      </c>
      <c r="D647" s="9">
        <v>11.67</v>
      </c>
      <c r="E647" s="9">
        <v>303819.90730000002</v>
      </c>
      <c r="F647" s="9">
        <v>326715.65379999997</v>
      </c>
      <c r="G647" s="9">
        <v>-18.32941168</v>
      </c>
      <c r="H647" s="9">
        <v>-21.562166009999999</v>
      </c>
      <c r="I647" s="9">
        <v>-1094.255584</v>
      </c>
      <c r="J647" s="9">
        <v>-1161.227259</v>
      </c>
      <c r="N647" s="9">
        <f t="shared" si="40"/>
        <v>2.9999999999999361E-2</v>
      </c>
      <c r="O647" s="9">
        <f t="shared" si="41"/>
        <v>-7.8884290663403175E-2</v>
      </c>
      <c r="P647" s="9">
        <f t="shared" si="42"/>
        <v>11.561115709336597</v>
      </c>
      <c r="Q647" s="9">
        <f t="shared" si="43"/>
        <v>-0.10888429066340244</v>
      </c>
    </row>
    <row r="648" spans="1:17">
      <c r="A648" s="9">
        <v>17116571</v>
      </c>
      <c r="B648" s="9">
        <v>17116841</v>
      </c>
      <c r="C648" s="9">
        <v>11.64</v>
      </c>
      <c r="D648" s="9">
        <v>11.9</v>
      </c>
      <c r="E648" s="9">
        <v>303819.90730000002</v>
      </c>
      <c r="F648" s="9">
        <v>292877.90519999998</v>
      </c>
      <c r="G648" s="9">
        <v>-18.32941168</v>
      </c>
      <c r="H648" s="9">
        <v>-22.433981899999999</v>
      </c>
      <c r="I648" s="9">
        <v>-1094.255584</v>
      </c>
      <c r="J648" s="9">
        <v>-1169.4275889999999</v>
      </c>
      <c r="N648" s="9">
        <f t="shared" si="40"/>
        <v>0.25999999999999979</v>
      </c>
      <c r="O648" s="9">
        <f t="shared" si="41"/>
        <v>3.9824043210359331E-2</v>
      </c>
      <c r="P648" s="9">
        <f t="shared" si="42"/>
        <v>11.67982404321036</v>
      </c>
      <c r="Q648" s="9">
        <f t="shared" si="43"/>
        <v>-0.22017595678964064</v>
      </c>
    </row>
    <row r="649" spans="1:17">
      <c r="A649" s="9">
        <v>17116571</v>
      </c>
      <c r="B649" s="9">
        <v>17116871</v>
      </c>
      <c r="C649" s="9">
        <v>11.64</v>
      </c>
      <c r="D649" s="9">
        <v>9.11</v>
      </c>
      <c r="E649" s="9">
        <v>303819.90730000002</v>
      </c>
      <c r="F649" s="9">
        <v>2320934.2590000001</v>
      </c>
      <c r="G649" s="9">
        <v>-18.32941168</v>
      </c>
      <c r="H649" s="9">
        <v>233.61836120000001</v>
      </c>
      <c r="I649" s="9">
        <v>-1094.255584</v>
      </c>
      <c r="J649" s="9">
        <v>5551.3599119999999</v>
      </c>
      <c r="N649" s="9">
        <f t="shared" si="40"/>
        <v>2.5300000000000011</v>
      </c>
      <c r="O649" s="9">
        <f t="shared" si="41"/>
        <v>-2.2076165306182953</v>
      </c>
      <c r="P649" s="9">
        <f t="shared" si="42"/>
        <v>9.4323834693817048</v>
      </c>
      <c r="Q649" s="9">
        <f t="shared" si="43"/>
        <v>0.32238346938170537</v>
      </c>
    </row>
    <row r="650" spans="1:17">
      <c r="A650" s="9">
        <v>17116571</v>
      </c>
      <c r="B650" s="9">
        <v>17116369</v>
      </c>
      <c r="C650" s="9">
        <v>11.64</v>
      </c>
      <c r="D650" s="9">
        <v>11.76</v>
      </c>
      <c r="E650" s="9">
        <v>303819.90730000002</v>
      </c>
      <c r="F650" s="9">
        <v>278017.07089999999</v>
      </c>
      <c r="G650" s="9">
        <v>-18.32941168</v>
      </c>
      <c r="H650" s="9">
        <v>-27.765755980000002</v>
      </c>
      <c r="I650" s="9">
        <v>-1094.255584</v>
      </c>
      <c r="J650" s="9">
        <v>-1213.3324050000001</v>
      </c>
      <c r="N650" s="9">
        <f t="shared" si="40"/>
        <v>0.11999999999999922</v>
      </c>
      <c r="O650" s="9">
        <f t="shared" si="41"/>
        <v>9.6361908637139795E-2</v>
      </c>
      <c r="P650" s="9">
        <f t="shared" si="42"/>
        <v>11.736361908637141</v>
      </c>
      <c r="Q650" s="9">
        <f t="shared" si="43"/>
        <v>-2.363809136285866E-2</v>
      </c>
    </row>
    <row r="651" spans="1:17">
      <c r="A651" s="9">
        <v>17116571</v>
      </c>
      <c r="B651" s="9">
        <v>17116734</v>
      </c>
      <c r="C651" s="9">
        <v>11.64</v>
      </c>
      <c r="D651" s="9">
        <v>11.95</v>
      </c>
      <c r="E651" s="9">
        <v>303819.90730000002</v>
      </c>
      <c r="F651" s="9">
        <v>302202.68849999999</v>
      </c>
      <c r="G651" s="9">
        <v>-18.32941168</v>
      </c>
      <c r="H651" s="9">
        <v>-39.30771051</v>
      </c>
      <c r="I651" s="9">
        <v>-1094.255584</v>
      </c>
      <c r="J651" s="9">
        <v>-1783.5818830000001</v>
      </c>
      <c r="N651" s="9">
        <f t="shared" si="40"/>
        <v>0.30999999999999872</v>
      </c>
      <c r="O651" s="9">
        <f t="shared" si="41"/>
        <v>5.7947580912044161E-3</v>
      </c>
      <c r="P651" s="9">
        <f t="shared" si="42"/>
        <v>11.645794758091204</v>
      </c>
      <c r="Q651" s="9">
        <f t="shared" si="43"/>
        <v>-0.30420524190879483</v>
      </c>
    </row>
    <row r="652" spans="1:17">
      <c r="A652" s="9">
        <v>17116574</v>
      </c>
      <c r="B652" s="9">
        <v>17116637</v>
      </c>
      <c r="C652" s="9">
        <v>11.93</v>
      </c>
      <c r="D652" s="9">
        <v>9.6199999999999992</v>
      </c>
      <c r="E652" s="9">
        <v>270413.10379999998</v>
      </c>
      <c r="F652" s="9">
        <v>1616921.037</v>
      </c>
      <c r="G652" s="9">
        <v>-26.74178384</v>
      </c>
      <c r="H652" s="9">
        <v>198.26955950000001</v>
      </c>
      <c r="I652" s="9">
        <v>-1266.52612</v>
      </c>
      <c r="J652" s="9">
        <v>3783.6329310000001</v>
      </c>
      <c r="N652" s="9">
        <f t="shared" si="40"/>
        <v>2.3100000000000005</v>
      </c>
      <c r="O652" s="9">
        <f t="shared" si="41"/>
        <v>-1.9416526961462035</v>
      </c>
      <c r="P652" s="9">
        <f t="shared" si="42"/>
        <v>9.9883473038537964</v>
      </c>
      <c r="Q652" s="9">
        <f t="shared" si="43"/>
        <v>0.36834730385379721</v>
      </c>
    </row>
    <row r="653" spans="1:17">
      <c r="A653" s="9">
        <v>17116574</v>
      </c>
      <c r="B653" s="9">
        <v>17116638</v>
      </c>
      <c r="C653" s="9">
        <v>11.93</v>
      </c>
      <c r="D653" s="9">
        <v>9.5299999999999994</v>
      </c>
      <c r="E653" s="9">
        <v>270413.10379999998</v>
      </c>
      <c r="F653" s="9">
        <v>1544700.321</v>
      </c>
      <c r="G653" s="9">
        <v>-26.74178384</v>
      </c>
      <c r="H653" s="9">
        <v>187.43428109999999</v>
      </c>
      <c r="I653" s="9">
        <v>-1266.52612</v>
      </c>
      <c r="J653" s="9">
        <v>3443.023772</v>
      </c>
      <c r="N653" s="9">
        <f t="shared" si="40"/>
        <v>2.4000000000000004</v>
      </c>
      <c r="O653" s="9">
        <f t="shared" si="41"/>
        <v>-1.8920412594482476</v>
      </c>
      <c r="P653" s="9">
        <f t="shared" si="42"/>
        <v>10.037958740551751</v>
      </c>
      <c r="Q653" s="9">
        <f t="shared" si="43"/>
        <v>0.50795874055175183</v>
      </c>
    </row>
    <row r="654" spans="1:17">
      <c r="A654" s="9">
        <v>17116574</v>
      </c>
      <c r="B654" s="9">
        <v>17116658</v>
      </c>
      <c r="C654" s="9">
        <v>11.93</v>
      </c>
      <c r="D654" s="9">
        <v>11.16</v>
      </c>
      <c r="E654" s="9">
        <v>270413.10379999998</v>
      </c>
      <c r="F654" s="9">
        <v>530815.40370000002</v>
      </c>
      <c r="G654" s="9">
        <v>-26.74178384</v>
      </c>
      <c r="H654" s="9">
        <v>45.621999520000003</v>
      </c>
      <c r="I654" s="9">
        <v>-1266.52612</v>
      </c>
      <c r="J654" s="9">
        <v>2155.2751440000002</v>
      </c>
      <c r="N654" s="9">
        <f t="shared" si="40"/>
        <v>0.76999999999999957</v>
      </c>
      <c r="O654" s="9">
        <f t="shared" si="41"/>
        <v>-0.73228946030829034</v>
      </c>
      <c r="P654" s="9">
        <f t="shared" si="42"/>
        <v>11.197710539691709</v>
      </c>
      <c r="Q654" s="9">
        <f t="shared" si="43"/>
        <v>3.7710539691708789E-2</v>
      </c>
    </row>
    <row r="655" spans="1:17">
      <c r="A655" s="9">
        <v>17116574</v>
      </c>
      <c r="B655" s="9">
        <v>17116677</v>
      </c>
      <c r="C655" s="9">
        <v>11.93</v>
      </c>
      <c r="D655" s="9">
        <v>11.08</v>
      </c>
      <c r="E655" s="9">
        <v>270413.10379999998</v>
      </c>
      <c r="F655" s="9">
        <v>552664.03700000001</v>
      </c>
      <c r="G655" s="9">
        <v>-26.74178384</v>
      </c>
      <c r="H655" s="9">
        <v>50.898430249999997</v>
      </c>
      <c r="I655" s="9">
        <v>-1266.52612</v>
      </c>
      <c r="J655" s="9">
        <v>2184.2490680000001</v>
      </c>
      <c r="N655" s="9">
        <f t="shared" si="40"/>
        <v>0.84999999999999964</v>
      </c>
      <c r="O655" s="9">
        <f t="shared" si="41"/>
        <v>-0.77608368009385864</v>
      </c>
      <c r="P655" s="9">
        <f t="shared" si="42"/>
        <v>11.153916319906141</v>
      </c>
      <c r="Q655" s="9">
        <f t="shared" si="43"/>
        <v>7.3916319906141226E-2</v>
      </c>
    </row>
    <row r="656" spans="1:17">
      <c r="A656" s="9">
        <v>17116574</v>
      </c>
      <c r="B656" s="9">
        <v>17116702</v>
      </c>
      <c r="C656" s="9">
        <v>11.93</v>
      </c>
      <c r="D656" s="9">
        <v>11.76</v>
      </c>
      <c r="E656" s="9">
        <v>270413.10379999998</v>
      </c>
      <c r="F656" s="9">
        <v>302069.38510000001</v>
      </c>
      <c r="G656" s="9">
        <v>-26.74178384</v>
      </c>
      <c r="H656" s="9">
        <v>-12.479291140000001</v>
      </c>
      <c r="I656" s="9">
        <v>-1266.52612</v>
      </c>
      <c r="J656" s="9">
        <v>-625.42593869999996</v>
      </c>
      <c r="N656" s="9">
        <f t="shared" si="40"/>
        <v>0.16999999999999993</v>
      </c>
      <c r="O656" s="9">
        <f t="shared" si="41"/>
        <v>-0.1201974462486522</v>
      </c>
      <c r="P656" s="9">
        <f t="shared" si="42"/>
        <v>11.809802553751348</v>
      </c>
      <c r="Q656" s="9">
        <f t="shared" si="43"/>
        <v>4.9802553751348455E-2</v>
      </c>
    </row>
    <row r="657" spans="1:17">
      <c r="A657" s="9">
        <v>17116574</v>
      </c>
      <c r="B657" s="9">
        <v>17116711</v>
      </c>
      <c r="C657" s="9">
        <v>11.93</v>
      </c>
      <c r="D657" s="9">
        <v>10.76</v>
      </c>
      <c r="E657" s="9">
        <v>270413.10379999998</v>
      </c>
      <c r="F657" s="9">
        <v>797028.62349999999</v>
      </c>
      <c r="G657" s="9">
        <v>-26.74178384</v>
      </c>
      <c r="H657" s="9">
        <v>63.855429669999999</v>
      </c>
      <c r="I657" s="9">
        <v>-1266.52612</v>
      </c>
      <c r="J657" s="9">
        <v>2325.9748920000002</v>
      </c>
      <c r="N657" s="9">
        <f t="shared" si="40"/>
        <v>1.17</v>
      </c>
      <c r="O657" s="9">
        <f t="shared" si="41"/>
        <v>-1.1736154634344438</v>
      </c>
      <c r="P657" s="9">
        <f t="shared" si="42"/>
        <v>10.756384536565555</v>
      </c>
      <c r="Q657" s="9">
        <f t="shared" si="43"/>
        <v>-3.6154634344445213E-3</v>
      </c>
    </row>
    <row r="658" spans="1:17">
      <c r="A658" s="9">
        <v>17116574</v>
      </c>
      <c r="B658" s="9">
        <v>17116712</v>
      </c>
      <c r="C658" s="9">
        <v>11.93</v>
      </c>
      <c r="D658" s="9">
        <v>9.3800000000000008</v>
      </c>
      <c r="E658" s="9">
        <v>270413.10379999998</v>
      </c>
      <c r="F658" s="9">
        <v>2266068.9939999999</v>
      </c>
      <c r="G658" s="9">
        <v>-26.74178384</v>
      </c>
      <c r="H658" s="9">
        <v>226.78161729999999</v>
      </c>
      <c r="I658" s="9">
        <v>-1266.52612</v>
      </c>
      <c r="J658" s="9">
        <v>5232.6029950000002</v>
      </c>
      <c r="N658" s="9">
        <f t="shared" si="40"/>
        <v>2.5499999999999989</v>
      </c>
      <c r="O658" s="9">
        <f t="shared" si="41"/>
        <v>-2.3081134887085897</v>
      </c>
      <c r="P658" s="9">
        <f t="shared" si="42"/>
        <v>9.6218865112914109</v>
      </c>
      <c r="Q658" s="9">
        <f t="shared" si="43"/>
        <v>0.24188651129141014</v>
      </c>
    </row>
    <row r="659" spans="1:17">
      <c r="A659" s="9">
        <v>17116574</v>
      </c>
      <c r="B659" s="9">
        <v>17116732</v>
      </c>
      <c r="C659" s="9">
        <v>11.93</v>
      </c>
      <c r="D659" s="9">
        <v>11.05</v>
      </c>
      <c r="E659" s="9">
        <v>270413.10379999998</v>
      </c>
      <c r="F659" s="9">
        <v>532372.33330000006</v>
      </c>
      <c r="G659" s="9">
        <v>-26.74178384</v>
      </c>
      <c r="H659" s="9">
        <v>43.758842960000003</v>
      </c>
      <c r="I659" s="9">
        <v>-1266.52612</v>
      </c>
      <c r="J659" s="9">
        <v>1822.2156560000001</v>
      </c>
      <c r="N659" s="9">
        <f t="shared" si="40"/>
        <v>0.87999999999999901</v>
      </c>
      <c r="O659" s="9">
        <f t="shared" si="41"/>
        <v>-0.73546936162674159</v>
      </c>
      <c r="P659" s="9">
        <f t="shared" si="42"/>
        <v>11.194530638373259</v>
      </c>
      <c r="Q659" s="9">
        <f t="shared" si="43"/>
        <v>0.14453063837325786</v>
      </c>
    </row>
    <row r="660" spans="1:17">
      <c r="A660" s="9">
        <v>17116574</v>
      </c>
      <c r="B660" s="9">
        <v>17116753</v>
      </c>
      <c r="C660" s="9">
        <v>11.93</v>
      </c>
      <c r="D660" s="9">
        <v>11.67</v>
      </c>
      <c r="E660" s="9">
        <v>270413.10379999998</v>
      </c>
      <c r="F660" s="9">
        <v>326715.65379999997</v>
      </c>
      <c r="G660" s="9">
        <v>-26.74178384</v>
      </c>
      <c r="H660" s="9">
        <v>-21.562166009999999</v>
      </c>
      <c r="I660" s="9">
        <v>-1266.52612</v>
      </c>
      <c r="J660" s="9">
        <v>-1161.227259</v>
      </c>
      <c r="N660" s="9">
        <f t="shared" si="40"/>
        <v>0.25999999999999979</v>
      </c>
      <c r="O660" s="9">
        <f t="shared" si="41"/>
        <v>-0.20535552534825932</v>
      </c>
      <c r="P660" s="9">
        <f t="shared" si="42"/>
        <v>11.72464447465174</v>
      </c>
      <c r="Q660" s="9">
        <f t="shared" si="43"/>
        <v>5.4644474651739827E-2</v>
      </c>
    </row>
    <row r="661" spans="1:17">
      <c r="A661" s="9">
        <v>17116574</v>
      </c>
      <c r="B661" s="9">
        <v>17116841</v>
      </c>
      <c r="C661" s="9">
        <v>11.93</v>
      </c>
      <c r="D661" s="9">
        <v>11.9</v>
      </c>
      <c r="E661" s="9">
        <v>270413.10379999998</v>
      </c>
      <c r="F661" s="9">
        <v>292877.90519999998</v>
      </c>
      <c r="G661" s="9">
        <v>-26.74178384</v>
      </c>
      <c r="H661" s="9">
        <v>-22.433981899999999</v>
      </c>
      <c r="I661" s="9">
        <v>-1266.52612</v>
      </c>
      <c r="J661" s="9">
        <v>-1169.4275889999999</v>
      </c>
      <c r="N661" s="9">
        <f t="shared" si="40"/>
        <v>2.9999999999999361E-2</v>
      </c>
      <c r="O661" s="9">
        <f t="shared" si="41"/>
        <v>-8.6647191474496718E-2</v>
      </c>
      <c r="P661" s="9">
        <f t="shared" si="42"/>
        <v>11.843352808525504</v>
      </c>
      <c r="Q661" s="9">
        <f t="shared" si="43"/>
        <v>-5.6647191474496594E-2</v>
      </c>
    </row>
    <row r="662" spans="1:17">
      <c r="A662" s="9">
        <v>17116574</v>
      </c>
      <c r="B662" s="9">
        <v>17116871</v>
      </c>
      <c r="C662" s="9">
        <v>11.93</v>
      </c>
      <c r="D662" s="9">
        <v>9.11</v>
      </c>
      <c r="E662" s="9">
        <v>270413.10379999998</v>
      </c>
      <c r="F662" s="9">
        <v>2320934.2590000001</v>
      </c>
      <c r="G662" s="9">
        <v>-26.74178384</v>
      </c>
      <c r="H662" s="9">
        <v>233.61836120000001</v>
      </c>
      <c r="I662" s="9">
        <v>-1266.52612</v>
      </c>
      <c r="J662" s="9">
        <v>5551.3599119999999</v>
      </c>
      <c r="N662" s="9">
        <f t="shared" si="40"/>
        <v>2.8200000000000003</v>
      </c>
      <c r="O662" s="9">
        <f t="shared" si="41"/>
        <v>-2.3340877653031518</v>
      </c>
      <c r="P662" s="9">
        <f t="shared" si="42"/>
        <v>9.5959122346968471</v>
      </c>
      <c r="Q662" s="9">
        <f t="shared" si="43"/>
        <v>0.48591223469684763</v>
      </c>
    </row>
    <row r="663" spans="1:17">
      <c r="A663" s="9">
        <v>17116574</v>
      </c>
      <c r="B663" s="9">
        <v>17116369</v>
      </c>
      <c r="C663" s="9">
        <v>11.93</v>
      </c>
      <c r="D663" s="9">
        <v>11.76</v>
      </c>
      <c r="E663" s="9">
        <v>270413.10379999998</v>
      </c>
      <c r="F663" s="9">
        <v>278017.07089999999</v>
      </c>
      <c r="G663" s="9">
        <v>-26.74178384</v>
      </c>
      <c r="H663" s="9">
        <v>-27.765755980000002</v>
      </c>
      <c r="I663" s="9">
        <v>-1266.52612</v>
      </c>
      <c r="J663" s="9">
        <v>-1213.3324050000001</v>
      </c>
      <c r="N663" s="9">
        <f t="shared" si="40"/>
        <v>0.16999999999999993</v>
      </c>
      <c r="O663" s="9">
        <f t="shared" si="41"/>
        <v>-3.0109326047716448E-2</v>
      </c>
      <c r="P663" s="9">
        <f t="shared" si="42"/>
        <v>11.899890673952283</v>
      </c>
      <c r="Q663" s="9">
        <f t="shared" si="43"/>
        <v>0.13989067395228361</v>
      </c>
    </row>
    <row r="664" spans="1:17">
      <c r="A664" s="9">
        <v>17116574</v>
      </c>
      <c r="B664" s="9">
        <v>17116734</v>
      </c>
      <c r="C664" s="9">
        <v>11.93</v>
      </c>
      <c r="D664" s="9">
        <v>11.95</v>
      </c>
      <c r="E664" s="9">
        <v>270413.10379999998</v>
      </c>
      <c r="F664" s="9">
        <v>302202.68849999999</v>
      </c>
      <c r="G664" s="9">
        <v>-26.74178384</v>
      </c>
      <c r="H664" s="9">
        <v>-39.30771051</v>
      </c>
      <c r="I664" s="9">
        <v>-1266.52612</v>
      </c>
      <c r="J664" s="9">
        <v>-1783.5818830000001</v>
      </c>
      <c r="N664" s="9">
        <f t="shared" si="40"/>
        <v>1.9999999999999574E-2</v>
      </c>
      <c r="O664" s="9">
        <f t="shared" si="41"/>
        <v>-0.12067647659365187</v>
      </c>
      <c r="P664" s="9">
        <f t="shared" si="42"/>
        <v>11.809323523406348</v>
      </c>
      <c r="Q664" s="9">
        <f t="shared" si="43"/>
        <v>-0.14067647659365079</v>
      </c>
    </row>
    <row r="665" spans="1:17">
      <c r="A665" s="9">
        <v>17116637</v>
      </c>
      <c r="B665" s="9">
        <v>17116638</v>
      </c>
      <c r="C665" s="9">
        <v>9.6199999999999992</v>
      </c>
      <c r="D665" s="9">
        <v>9.5299999999999994</v>
      </c>
      <c r="E665" s="9">
        <v>1616921.037</v>
      </c>
      <c r="F665" s="9">
        <v>1544700.321</v>
      </c>
      <c r="G665" s="9">
        <v>198.26955950000001</v>
      </c>
      <c r="H665" s="9">
        <v>187.43428109999999</v>
      </c>
      <c r="I665" s="9">
        <v>3783.6329310000001</v>
      </c>
      <c r="J665" s="9">
        <v>3443.023772</v>
      </c>
      <c r="N665" s="9">
        <f t="shared" si="40"/>
        <v>8.9999999999999858E-2</v>
      </c>
      <c r="O665" s="9">
        <f t="shared" si="41"/>
        <v>4.9611436697955591E-2</v>
      </c>
      <c r="P665" s="9">
        <f t="shared" si="42"/>
        <v>9.669611436697954</v>
      </c>
      <c r="Q665" s="9">
        <f t="shared" si="43"/>
        <v>0.13961143669795462</v>
      </c>
    </row>
    <row r="666" spans="1:17">
      <c r="A666" s="9">
        <v>17116637</v>
      </c>
      <c r="B666" s="9">
        <v>17116658</v>
      </c>
      <c r="C666" s="9">
        <v>9.6199999999999992</v>
      </c>
      <c r="D666" s="9">
        <v>11.16</v>
      </c>
      <c r="E666" s="9">
        <v>1616921.037</v>
      </c>
      <c r="F666" s="9">
        <v>530815.40370000002</v>
      </c>
      <c r="G666" s="9">
        <v>198.26955950000001</v>
      </c>
      <c r="H666" s="9">
        <v>45.621999520000003</v>
      </c>
      <c r="I666" s="9">
        <v>3783.6329310000001</v>
      </c>
      <c r="J666" s="9">
        <v>2155.2751440000002</v>
      </c>
      <c r="N666" s="9">
        <f t="shared" si="40"/>
        <v>1.5400000000000009</v>
      </c>
      <c r="O666" s="9">
        <f t="shared" si="41"/>
        <v>1.2093632358379129</v>
      </c>
      <c r="P666" s="9">
        <f t="shared" si="42"/>
        <v>10.829363235837912</v>
      </c>
      <c r="Q666" s="9">
        <f t="shared" si="43"/>
        <v>-0.33063676416208843</v>
      </c>
    </row>
    <row r="667" spans="1:17">
      <c r="A667" s="9">
        <v>17116637</v>
      </c>
      <c r="B667" s="9">
        <v>17116677</v>
      </c>
      <c r="C667" s="9">
        <v>9.6199999999999992</v>
      </c>
      <c r="D667" s="9">
        <v>11.08</v>
      </c>
      <c r="E667" s="9">
        <v>1616921.037</v>
      </c>
      <c r="F667" s="9">
        <v>552664.03700000001</v>
      </c>
      <c r="G667" s="9">
        <v>198.26955950000001</v>
      </c>
      <c r="H667" s="9">
        <v>50.898430249999997</v>
      </c>
      <c r="I667" s="9">
        <v>3783.6329310000001</v>
      </c>
      <c r="J667" s="9">
        <v>2184.2490680000001</v>
      </c>
      <c r="N667" s="9">
        <f t="shared" si="40"/>
        <v>1.4600000000000009</v>
      </c>
      <c r="O667" s="9">
        <f t="shared" si="41"/>
        <v>1.1655690160523449</v>
      </c>
      <c r="P667" s="9">
        <f t="shared" si="42"/>
        <v>10.785569016052344</v>
      </c>
      <c r="Q667" s="9">
        <f t="shared" si="43"/>
        <v>-0.29443098394765599</v>
      </c>
    </row>
    <row r="668" spans="1:17">
      <c r="A668" s="9">
        <v>17116637</v>
      </c>
      <c r="B668" s="9">
        <v>17116702</v>
      </c>
      <c r="C668" s="9">
        <v>9.6199999999999992</v>
      </c>
      <c r="D668" s="9">
        <v>11.76</v>
      </c>
      <c r="E668" s="9">
        <v>1616921.037</v>
      </c>
      <c r="F668" s="9">
        <v>302069.38510000001</v>
      </c>
      <c r="G668" s="9">
        <v>198.26955950000001</v>
      </c>
      <c r="H668" s="9">
        <v>-12.479291140000001</v>
      </c>
      <c r="I668" s="9">
        <v>3783.6329310000001</v>
      </c>
      <c r="J668" s="9">
        <v>-625.42593869999996</v>
      </c>
      <c r="N668" s="9">
        <f t="shared" si="40"/>
        <v>2.1400000000000006</v>
      </c>
      <c r="O668" s="9">
        <f t="shared" si="41"/>
        <v>1.8214552498975514</v>
      </c>
      <c r="P668" s="9">
        <f t="shared" si="42"/>
        <v>11.441455249897551</v>
      </c>
      <c r="Q668" s="9">
        <f t="shared" si="43"/>
        <v>-0.31854475010244876</v>
      </c>
    </row>
    <row r="669" spans="1:17">
      <c r="A669" s="9">
        <v>17116637</v>
      </c>
      <c r="B669" s="9">
        <v>17116711</v>
      </c>
      <c r="C669" s="9">
        <v>9.6199999999999992</v>
      </c>
      <c r="D669" s="9">
        <v>10.76</v>
      </c>
      <c r="E669" s="9">
        <v>1616921.037</v>
      </c>
      <c r="F669" s="9">
        <v>797028.62349999999</v>
      </c>
      <c r="G669" s="9">
        <v>198.26955950000001</v>
      </c>
      <c r="H669" s="9">
        <v>63.855429669999999</v>
      </c>
      <c r="I669" s="9">
        <v>3783.6329310000001</v>
      </c>
      <c r="J669" s="9">
        <v>2325.9748920000002</v>
      </c>
      <c r="N669" s="9">
        <f t="shared" si="40"/>
        <v>1.1400000000000006</v>
      </c>
      <c r="O669" s="9">
        <f t="shared" si="41"/>
        <v>0.76803723271175972</v>
      </c>
      <c r="P669" s="9">
        <f t="shared" si="42"/>
        <v>10.38803723271176</v>
      </c>
      <c r="Q669" s="9">
        <f t="shared" si="43"/>
        <v>-0.37196276728823996</v>
      </c>
    </row>
    <row r="670" spans="1:17">
      <c r="A670" s="9">
        <v>17116637</v>
      </c>
      <c r="B670" s="9">
        <v>17116712</v>
      </c>
      <c r="C670" s="9">
        <v>9.6199999999999992</v>
      </c>
      <c r="D670" s="9">
        <v>9.3800000000000008</v>
      </c>
      <c r="E670" s="9">
        <v>1616921.037</v>
      </c>
      <c r="F670" s="9">
        <v>2266068.9939999999</v>
      </c>
      <c r="G670" s="9">
        <v>198.26955950000001</v>
      </c>
      <c r="H670" s="9">
        <v>226.78161729999999</v>
      </c>
      <c r="I670" s="9">
        <v>3783.6329310000001</v>
      </c>
      <c r="J670" s="9">
        <v>5232.6029950000002</v>
      </c>
      <c r="N670" s="9">
        <f t="shared" si="40"/>
        <v>0.23999999999999844</v>
      </c>
      <c r="O670" s="9">
        <f t="shared" si="41"/>
        <v>-0.36646079256238612</v>
      </c>
      <c r="P670" s="9">
        <f t="shared" si="42"/>
        <v>9.2535392074376137</v>
      </c>
      <c r="Q670" s="9">
        <f t="shared" si="43"/>
        <v>-0.12646079256238707</v>
      </c>
    </row>
    <row r="671" spans="1:17">
      <c r="A671" s="9">
        <v>17116637</v>
      </c>
      <c r="B671" s="9">
        <v>17116732</v>
      </c>
      <c r="C671" s="9">
        <v>9.6199999999999992</v>
      </c>
      <c r="D671" s="9">
        <v>11.05</v>
      </c>
      <c r="E671" s="9">
        <v>1616921.037</v>
      </c>
      <c r="F671" s="9">
        <v>532372.33330000006</v>
      </c>
      <c r="G671" s="9">
        <v>198.26955950000001</v>
      </c>
      <c r="H671" s="9">
        <v>43.758842960000003</v>
      </c>
      <c r="I671" s="9">
        <v>3783.6329310000001</v>
      </c>
      <c r="J671" s="9">
        <v>1822.2156560000001</v>
      </c>
      <c r="N671" s="9">
        <f t="shared" si="40"/>
        <v>1.4300000000000015</v>
      </c>
      <c r="O671" s="9">
        <f t="shared" si="41"/>
        <v>1.2061833345194619</v>
      </c>
      <c r="P671" s="9">
        <f t="shared" si="42"/>
        <v>10.826183334519461</v>
      </c>
      <c r="Q671" s="9">
        <f t="shared" si="43"/>
        <v>-0.22381666548053936</v>
      </c>
    </row>
    <row r="672" spans="1:17">
      <c r="A672" s="9">
        <v>17116637</v>
      </c>
      <c r="B672" s="9">
        <v>17116753</v>
      </c>
      <c r="C672" s="9">
        <v>9.6199999999999992</v>
      </c>
      <c r="D672" s="9">
        <v>11.67</v>
      </c>
      <c r="E672" s="9">
        <v>1616921.037</v>
      </c>
      <c r="F672" s="9">
        <v>326715.65379999997</v>
      </c>
      <c r="G672" s="9">
        <v>198.26955950000001</v>
      </c>
      <c r="H672" s="9">
        <v>-21.562166009999999</v>
      </c>
      <c r="I672" s="9">
        <v>3783.6329310000001</v>
      </c>
      <c r="J672" s="9">
        <v>-1161.227259</v>
      </c>
      <c r="N672" s="9">
        <f t="shared" si="40"/>
        <v>2.0500000000000007</v>
      </c>
      <c r="O672" s="9">
        <f t="shared" si="41"/>
        <v>1.7362971707979444</v>
      </c>
      <c r="P672" s="9">
        <f t="shared" si="42"/>
        <v>11.356297170797944</v>
      </c>
      <c r="Q672" s="9">
        <f t="shared" si="43"/>
        <v>-0.31370282920205561</v>
      </c>
    </row>
    <row r="673" spans="1:17">
      <c r="A673" s="9">
        <v>17116637</v>
      </c>
      <c r="B673" s="9">
        <v>17116841</v>
      </c>
      <c r="C673" s="9">
        <v>9.6199999999999992</v>
      </c>
      <c r="D673" s="9">
        <v>11.9</v>
      </c>
      <c r="E673" s="9">
        <v>1616921.037</v>
      </c>
      <c r="F673" s="9">
        <v>292877.90519999998</v>
      </c>
      <c r="G673" s="9">
        <v>198.26955950000001</v>
      </c>
      <c r="H673" s="9">
        <v>-22.433981899999999</v>
      </c>
      <c r="I673" s="9">
        <v>3783.6329310000001</v>
      </c>
      <c r="J673" s="9">
        <v>-1169.4275889999999</v>
      </c>
      <c r="N673" s="9">
        <f t="shared" si="40"/>
        <v>2.2800000000000011</v>
      </c>
      <c r="O673" s="9">
        <f t="shared" si="41"/>
        <v>1.8550055046717069</v>
      </c>
      <c r="P673" s="9">
        <f t="shared" si="42"/>
        <v>11.475005504671707</v>
      </c>
      <c r="Q673" s="9">
        <f t="shared" si="43"/>
        <v>-0.42499449532829381</v>
      </c>
    </row>
    <row r="674" spans="1:17">
      <c r="A674" s="9">
        <v>17116637</v>
      </c>
      <c r="B674" s="9">
        <v>17116871</v>
      </c>
      <c r="C674" s="9">
        <v>9.6199999999999992</v>
      </c>
      <c r="D674" s="9">
        <v>9.11</v>
      </c>
      <c r="E674" s="9">
        <v>1616921.037</v>
      </c>
      <c r="F674" s="9">
        <v>2320934.2590000001</v>
      </c>
      <c r="G674" s="9">
        <v>198.26955950000001</v>
      </c>
      <c r="H674" s="9">
        <v>233.61836120000001</v>
      </c>
      <c r="I674" s="9">
        <v>3783.6329310000001</v>
      </c>
      <c r="J674" s="9">
        <v>5551.3599119999999</v>
      </c>
      <c r="N674" s="9">
        <f t="shared" si="40"/>
        <v>0.50999999999999979</v>
      </c>
      <c r="O674" s="9">
        <f t="shared" si="41"/>
        <v>-0.39243506915694804</v>
      </c>
      <c r="P674" s="9">
        <f t="shared" si="42"/>
        <v>9.2275649308430516</v>
      </c>
      <c r="Q674" s="9">
        <f t="shared" si="43"/>
        <v>0.1175649308430522</v>
      </c>
    </row>
    <row r="675" spans="1:17">
      <c r="A675" s="9">
        <v>17116637</v>
      </c>
      <c r="B675" s="9">
        <v>17116369</v>
      </c>
      <c r="C675" s="9">
        <v>9.6199999999999992</v>
      </c>
      <c r="D675" s="9">
        <v>11.76</v>
      </c>
      <c r="E675" s="9">
        <v>1616921.037</v>
      </c>
      <c r="F675" s="9">
        <v>278017.07089999999</v>
      </c>
      <c r="G675" s="9">
        <v>198.26955950000001</v>
      </c>
      <c r="H675" s="9">
        <v>-27.765755980000002</v>
      </c>
      <c r="I675" s="9">
        <v>3783.6329310000001</v>
      </c>
      <c r="J675" s="9">
        <v>-1213.3324050000001</v>
      </c>
      <c r="N675" s="9">
        <f t="shared" si="40"/>
        <v>2.1400000000000006</v>
      </c>
      <c r="O675" s="9">
        <f t="shared" si="41"/>
        <v>1.9115433700984872</v>
      </c>
      <c r="P675" s="9">
        <f t="shared" si="42"/>
        <v>11.531543370098486</v>
      </c>
      <c r="Q675" s="9">
        <f t="shared" si="43"/>
        <v>-0.22845662990151361</v>
      </c>
    </row>
    <row r="676" spans="1:17">
      <c r="A676" s="9">
        <v>17116637</v>
      </c>
      <c r="B676" s="9">
        <v>17116734</v>
      </c>
      <c r="C676" s="9">
        <v>9.6199999999999992</v>
      </c>
      <c r="D676" s="9">
        <v>11.95</v>
      </c>
      <c r="E676" s="9">
        <v>1616921.037</v>
      </c>
      <c r="F676" s="9">
        <v>302202.68849999999</v>
      </c>
      <c r="G676" s="9">
        <v>198.26955950000001</v>
      </c>
      <c r="H676" s="9">
        <v>-39.30771051</v>
      </c>
      <c r="I676" s="9">
        <v>3783.6329310000001</v>
      </c>
      <c r="J676" s="9">
        <v>-1783.5818830000001</v>
      </c>
      <c r="N676" s="9">
        <f t="shared" si="40"/>
        <v>2.33</v>
      </c>
      <c r="O676" s="9">
        <f t="shared" si="41"/>
        <v>1.8209762195525516</v>
      </c>
      <c r="P676" s="9">
        <f t="shared" si="42"/>
        <v>11.440976219552551</v>
      </c>
      <c r="Q676" s="9">
        <f t="shared" si="43"/>
        <v>-0.509023780447448</v>
      </c>
    </row>
    <row r="677" spans="1:17">
      <c r="A677" s="9">
        <v>17116638</v>
      </c>
      <c r="B677" s="9">
        <v>17116658</v>
      </c>
      <c r="C677" s="9">
        <v>9.5299999999999994</v>
      </c>
      <c r="D677" s="9">
        <v>11.16</v>
      </c>
      <c r="E677" s="9">
        <v>1544700.321</v>
      </c>
      <c r="F677" s="9">
        <v>530815.40370000002</v>
      </c>
      <c r="G677" s="9">
        <v>187.43428109999999</v>
      </c>
      <c r="H677" s="9">
        <v>45.621999520000003</v>
      </c>
      <c r="I677" s="9">
        <v>3443.023772</v>
      </c>
      <c r="J677" s="9">
        <v>2155.2751440000002</v>
      </c>
      <c r="N677" s="9">
        <f t="shared" si="40"/>
        <v>1.6300000000000008</v>
      </c>
      <c r="O677" s="9">
        <f t="shared" si="41"/>
        <v>1.1597517991399573</v>
      </c>
      <c r="P677" s="9">
        <f t="shared" si="42"/>
        <v>10.689751799139957</v>
      </c>
      <c r="Q677" s="9">
        <f t="shared" si="43"/>
        <v>-0.47024820086004304</v>
      </c>
    </row>
    <row r="678" spans="1:17">
      <c r="A678" s="9">
        <v>17116638</v>
      </c>
      <c r="B678" s="9">
        <v>17116677</v>
      </c>
      <c r="C678" s="9">
        <v>9.5299999999999994</v>
      </c>
      <c r="D678" s="9">
        <v>11.08</v>
      </c>
      <c r="E678" s="9">
        <v>1544700.321</v>
      </c>
      <c r="F678" s="9">
        <v>552664.03700000001</v>
      </c>
      <c r="G678" s="9">
        <v>187.43428109999999</v>
      </c>
      <c r="H678" s="9">
        <v>50.898430249999997</v>
      </c>
      <c r="I678" s="9">
        <v>3443.023772</v>
      </c>
      <c r="J678" s="9">
        <v>2184.2490680000001</v>
      </c>
      <c r="N678" s="9">
        <f t="shared" si="40"/>
        <v>1.5500000000000007</v>
      </c>
      <c r="O678" s="9">
        <f t="shared" si="41"/>
        <v>1.1159575793543892</v>
      </c>
      <c r="P678" s="9">
        <f t="shared" si="42"/>
        <v>10.645957579354388</v>
      </c>
      <c r="Q678" s="9">
        <f t="shared" si="43"/>
        <v>-0.43404242064561238</v>
      </c>
    </row>
    <row r="679" spans="1:17">
      <c r="A679" s="9">
        <v>17116638</v>
      </c>
      <c r="B679" s="9">
        <v>17116702</v>
      </c>
      <c r="C679" s="9">
        <v>9.5299999999999994</v>
      </c>
      <c r="D679" s="9">
        <v>11.76</v>
      </c>
      <c r="E679" s="9">
        <v>1544700.321</v>
      </c>
      <c r="F679" s="9">
        <v>302069.38510000001</v>
      </c>
      <c r="G679" s="9">
        <v>187.43428109999999</v>
      </c>
      <c r="H679" s="9">
        <v>-12.479291140000001</v>
      </c>
      <c r="I679" s="9">
        <v>3443.023772</v>
      </c>
      <c r="J679" s="9">
        <v>-625.42593869999996</v>
      </c>
      <c r="N679" s="9">
        <f t="shared" si="40"/>
        <v>2.2300000000000004</v>
      </c>
      <c r="O679" s="9">
        <f t="shared" si="41"/>
        <v>1.7718438131995957</v>
      </c>
      <c r="P679" s="9">
        <f t="shared" si="42"/>
        <v>11.301843813199595</v>
      </c>
      <c r="Q679" s="9">
        <f t="shared" si="43"/>
        <v>-0.45815618680040515</v>
      </c>
    </row>
    <row r="680" spans="1:17">
      <c r="A680" s="9">
        <v>17116638</v>
      </c>
      <c r="B680" s="9">
        <v>17116711</v>
      </c>
      <c r="C680" s="9">
        <v>9.5299999999999994</v>
      </c>
      <c r="D680" s="9">
        <v>10.76</v>
      </c>
      <c r="E680" s="9">
        <v>1544700.321</v>
      </c>
      <c r="F680" s="9">
        <v>797028.62349999999</v>
      </c>
      <c r="G680" s="9">
        <v>187.43428109999999</v>
      </c>
      <c r="H680" s="9">
        <v>63.855429669999999</v>
      </c>
      <c r="I680" s="9">
        <v>3443.023772</v>
      </c>
      <c r="J680" s="9">
        <v>2325.9748920000002</v>
      </c>
      <c r="N680" s="9">
        <f t="shared" si="40"/>
        <v>1.2300000000000004</v>
      </c>
      <c r="O680" s="9">
        <f t="shared" si="41"/>
        <v>0.71842579601380407</v>
      </c>
      <c r="P680" s="9">
        <f t="shared" si="42"/>
        <v>10.248425796013803</v>
      </c>
      <c r="Q680" s="9">
        <f t="shared" si="43"/>
        <v>-0.51157420398619635</v>
      </c>
    </row>
    <row r="681" spans="1:17">
      <c r="A681" s="9">
        <v>17116638</v>
      </c>
      <c r="B681" s="9">
        <v>17116712</v>
      </c>
      <c r="C681" s="9">
        <v>9.5299999999999994</v>
      </c>
      <c r="D681" s="9">
        <v>9.3800000000000008</v>
      </c>
      <c r="E681" s="9">
        <v>1544700.321</v>
      </c>
      <c r="F681" s="9">
        <v>2266068.9939999999</v>
      </c>
      <c r="G681" s="9">
        <v>187.43428109999999</v>
      </c>
      <c r="H681" s="9">
        <v>226.78161729999999</v>
      </c>
      <c r="I681" s="9">
        <v>3443.023772</v>
      </c>
      <c r="J681" s="9">
        <v>5232.6029950000002</v>
      </c>
      <c r="N681" s="9">
        <f t="shared" si="40"/>
        <v>0.14999999999999858</v>
      </c>
      <c r="O681" s="9">
        <f t="shared" si="41"/>
        <v>-0.41607222926034187</v>
      </c>
      <c r="P681" s="9">
        <f t="shared" si="42"/>
        <v>9.1139277707396573</v>
      </c>
      <c r="Q681" s="9">
        <f t="shared" si="43"/>
        <v>-0.26607222926034346</v>
      </c>
    </row>
    <row r="682" spans="1:17">
      <c r="A682" s="9">
        <v>17116638</v>
      </c>
      <c r="B682" s="9">
        <v>17116732</v>
      </c>
      <c r="C682" s="9">
        <v>9.5299999999999994</v>
      </c>
      <c r="D682" s="9">
        <v>11.05</v>
      </c>
      <c r="E682" s="9">
        <v>1544700.321</v>
      </c>
      <c r="F682" s="9">
        <v>532372.33330000006</v>
      </c>
      <c r="G682" s="9">
        <v>187.43428109999999</v>
      </c>
      <c r="H682" s="9">
        <v>43.758842960000003</v>
      </c>
      <c r="I682" s="9">
        <v>3443.023772</v>
      </c>
      <c r="J682" s="9">
        <v>1822.2156560000001</v>
      </c>
      <c r="N682" s="9">
        <f t="shared" si="40"/>
        <v>1.5200000000000014</v>
      </c>
      <c r="O682" s="9">
        <f t="shared" si="41"/>
        <v>1.156571897821506</v>
      </c>
      <c r="P682" s="9">
        <f t="shared" si="42"/>
        <v>10.686571897821505</v>
      </c>
      <c r="Q682" s="9">
        <f t="shared" si="43"/>
        <v>-0.36342810217849575</v>
      </c>
    </row>
    <row r="683" spans="1:17">
      <c r="A683" s="9">
        <v>17116638</v>
      </c>
      <c r="B683" s="9">
        <v>17116753</v>
      </c>
      <c r="C683" s="9">
        <v>9.5299999999999994</v>
      </c>
      <c r="D683" s="9">
        <v>11.67</v>
      </c>
      <c r="E683" s="9">
        <v>1544700.321</v>
      </c>
      <c r="F683" s="9">
        <v>326715.65379999997</v>
      </c>
      <c r="G683" s="9">
        <v>187.43428109999999</v>
      </c>
      <c r="H683" s="9">
        <v>-21.562166009999999</v>
      </c>
      <c r="I683" s="9">
        <v>3443.023772</v>
      </c>
      <c r="J683" s="9">
        <v>-1161.227259</v>
      </c>
      <c r="N683" s="9">
        <f t="shared" si="40"/>
        <v>2.1400000000000006</v>
      </c>
      <c r="O683" s="9">
        <f t="shared" si="41"/>
        <v>1.6866857340999886</v>
      </c>
      <c r="P683" s="9">
        <f t="shared" si="42"/>
        <v>11.216685734099988</v>
      </c>
      <c r="Q683" s="9">
        <f t="shared" si="43"/>
        <v>-0.453314265900012</v>
      </c>
    </row>
    <row r="684" spans="1:17">
      <c r="A684" s="9">
        <v>17116638</v>
      </c>
      <c r="B684" s="9">
        <v>17116841</v>
      </c>
      <c r="C684" s="9">
        <v>9.5299999999999994</v>
      </c>
      <c r="D684" s="9">
        <v>11.9</v>
      </c>
      <c r="E684" s="9">
        <v>1544700.321</v>
      </c>
      <c r="F684" s="9">
        <v>292877.90519999998</v>
      </c>
      <c r="G684" s="9">
        <v>187.43428109999999</v>
      </c>
      <c r="H684" s="9">
        <v>-22.433981899999999</v>
      </c>
      <c r="I684" s="9">
        <v>3443.023772</v>
      </c>
      <c r="J684" s="9">
        <v>-1169.4275889999999</v>
      </c>
      <c r="N684" s="9">
        <f t="shared" si="40"/>
        <v>2.370000000000001</v>
      </c>
      <c r="O684" s="9">
        <f t="shared" si="41"/>
        <v>1.805394067973751</v>
      </c>
      <c r="P684" s="9">
        <f t="shared" si="42"/>
        <v>11.33539406797375</v>
      </c>
      <c r="Q684" s="9">
        <f t="shared" si="43"/>
        <v>-0.5646059320262502</v>
      </c>
    </row>
    <row r="685" spans="1:17">
      <c r="A685" s="9">
        <v>17116638</v>
      </c>
      <c r="B685" s="9">
        <v>17116871</v>
      </c>
      <c r="C685" s="9">
        <v>9.5299999999999994</v>
      </c>
      <c r="D685" s="9">
        <v>9.11</v>
      </c>
      <c r="E685" s="9">
        <v>1544700.321</v>
      </c>
      <c r="F685" s="9">
        <v>2320934.2590000001</v>
      </c>
      <c r="G685" s="9">
        <v>187.43428109999999</v>
      </c>
      <c r="H685" s="9">
        <v>233.61836120000001</v>
      </c>
      <c r="I685" s="9">
        <v>3443.023772</v>
      </c>
      <c r="J685" s="9">
        <v>5551.3599119999999</v>
      </c>
      <c r="N685" s="9">
        <f t="shared" si="40"/>
        <v>0.41999999999999993</v>
      </c>
      <c r="O685" s="9">
        <f t="shared" si="41"/>
        <v>-0.44204650585490357</v>
      </c>
      <c r="P685" s="9">
        <f t="shared" si="42"/>
        <v>9.0879534941450952</v>
      </c>
      <c r="Q685" s="9">
        <f t="shared" si="43"/>
        <v>-2.2046505854904197E-2</v>
      </c>
    </row>
    <row r="686" spans="1:17">
      <c r="A686" s="9">
        <v>17116638</v>
      </c>
      <c r="B686" s="9">
        <v>17116369</v>
      </c>
      <c r="C686" s="9">
        <v>9.5299999999999994</v>
      </c>
      <c r="D686" s="9">
        <v>11.76</v>
      </c>
      <c r="E686" s="9">
        <v>1544700.321</v>
      </c>
      <c r="F686" s="9">
        <v>278017.07089999999</v>
      </c>
      <c r="G686" s="9">
        <v>187.43428109999999</v>
      </c>
      <c r="H686" s="9">
        <v>-27.765755980000002</v>
      </c>
      <c r="I686" s="9">
        <v>3443.023772</v>
      </c>
      <c r="J686" s="9">
        <v>-1213.3324050000001</v>
      </c>
      <c r="N686" s="9">
        <f t="shared" si="40"/>
        <v>2.2300000000000004</v>
      </c>
      <c r="O686" s="9">
        <f t="shared" si="41"/>
        <v>1.8619319334005313</v>
      </c>
      <c r="P686" s="9">
        <f t="shared" si="42"/>
        <v>11.391931933400532</v>
      </c>
      <c r="Q686" s="9">
        <f t="shared" si="43"/>
        <v>-0.36806806659946822</v>
      </c>
    </row>
    <row r="687" spans="1:17">
      <c r="A687" s="9">
        <v>17116638</v>
      </c>
      <c r="B687" s="9">
        <v>17116734</v>
      </c>
      <c r="C687" s="9">
        <v>9.5299999999999994</v>
      </c>
      <c r="D687" s="9">
        <v>11.95</v>
      </c>
      <c r="E687" s="9">
        <v>1544700.321</v>
      </c>
      <c r="F687" s="9">
        <v>302202.68849999999</v>
      </c>
      <c r="G687" s="9">
        <v>187.43428109999999</v>
      </c>
      <c r="H687" s="9">
        <v>-39.30771051</v>
      </c>
      <c r="I687" s="9">
        <v>3443.023772</v>
      </c>
      <c r="J687" s="9">
        <v>-1783.5818830000001</v>
      </c>
      <c r="N687" s="9">
        <f t="shared" si="40"/>
        <v>2.42</v>
      </c>
      <c r="O687" s="9">
        <f t="shared" si="41"/>
        <v>1.771364782854596</v>
      </c>
      <c r="P687" s="9">
        <f t="shared" si="42"/>
        <v>11.301364782854595</v>
      </c>
      <c r="Q687" s="9">
        <f t="shared" si="43"/>
        <v>-0.6486352171454044</v>
      </c>
    </row>
    <row r="688" spans="1:17">
      <c r="A688" s="9">
        <v>17116658</v>
      </c>
      <c r="B688" s="9">
        <v>17116677</v>
      </c>
      <c r="C688" s="9">
        <v>11.16</v>
      </c>
      <c r="D688" s="9">
        <v>11.08</v>
      </c>
      <c r="E688" s="9">
        <v>530815.40370000002</v>
      </c>
      <c r="F688" s="9">
        <v>552664.03700000001</v>
      </c>
      <c r="G688" s="9">
        <v>45.621999520000003</v>
      </c>
      <c r="H688" s="9">
        <v>50.898430249999997</v>
      </c>
      <c r="I688" s="9">
        <v>2155.2751440000002</v>
      </c>
      <c r="J688" s="9">
        <v>2184.2490680000001</v>
      </c>
      <c r="N688" s="9">
        <f t="shared" si="40"/>
        <v>8.0000000000000071E-2</v>
      </c>
      <c r="O688" s="9">
        <f t="shared" si="41"/>
        <v>-4.3794219785568203E-2</v>
      </c>
      <c r="P688" s="9">
        <f t="shared" si="42"/>
        <v>11.116205780214433</v>
      </c>
      <c r="Q688" s="9">
        <f t="shared" si="43"/>
        <v>3.6205780214432437E-2</v>
      </c>
    </row>
    <row r="689" spans="1:17">
      <c r="A689" s="9">
        <v>17116658</v>
      </c>
      <c r="B689" s="9">
        <v>17116702</v>
      </c>
      <c r="C689" s="9">
        <v>11.16</v>
      </c>
      <c r="D689" s="9">
        <v>11.76</v>
      </c>
      <c r="E689" s="9">
        <v>530815.40370000002</v>
      </c>
      <c r="F689" s="9">
        <v>302069.38510000001</v>
      </c>
      <c r="G689" s="9">
        <v>45.621999520000003</v>
      </c>
      <c r="H689" s="9">
        <v>-12.479291140000001</v>
      </c>
      <c r="I689" s="9">
        <v>2155.2751440000002</v>
      </c>
      <c r="J689" s="9">
        <v>-625.42593869999996</v>
      </c>
      <c r="N689" s="9">
        <f t="shared" si="40"/>
        <v>0.59999999999999964</v>
      </c>
      <c r="O689" s="9">
        <f t="shared" si="41"/>
        <v>0.6120920140596382</v>
      </c>
      <c r="P689" s="9">
        <f t="shared" si="42"/>
        <v>11.772092014059638</v>
      </c>
      <c r="Q689" s="9">
        <f t="shared" si="43"/>
        <v>1.209201405963789E-2</v>
      </c>
    </row>
    <row r="690" spans="1:17">
      <c r="A690" s="9">
        <v>17116658</v>
      </c>
      <c r="B690" s="9">
        <v>17116711</v>
      </c>
      <c r="C690" s="9">
        <v>11.16</v>
      </c>
      <c r="D690" s="9">
        <v>10.76</v>
      </c>
      <c r="E690" s="9">
        <v>530815.40370000002</v>
      </c>
      <c r="F690" s="9">
        <v>797028.62349999999</v>
      </c>
      <c r="G690" s="9">
        <v>45.621999520000003</v>
      </c>
      <c r="H690" s="9">
        <v>63.855429669999999</v>
      </c>
      <c r="I690" s="9">
        <v>2155.2751440000002</v>
      </c>
      <c r="J690" s="9">
        <v>2325.9748920000002</v>
      </c>
      <c r="N690" s="9">
        <f t="shared" si="40"/>
        <v>0.40000000000000036</v>
      </c>
      <c r="O690" s="9">
        <f t="shared" si="41"/>
        <v>-0.44132600312615344</v>
      </c>
      <c r="P690" s="9">
        <f t="shared" si="42"/>
        <v>10.718673996873846</v>
      </c>
      <c r="Q690" s="9">
        <f t="shared" si="43"/>
        <v>-4.132600312615331E-2</v>
      </c>
    </row>
    <row r="691" spans="1:17">
      <c r="A691" s="9">
        <v>17116658</v>
      </c>
      <c r="B691" s="9">
        <v>17116712</v>
      </c>
      <c r="C691" s="9">
        <v>11.16</v>
      </c>
      <c r="D691" s="9">
        <v>9.3800000000000008</v>
      </c>
      <c r="E691" s="9">
        <v>530815.40370000002</v>
      </c>
      <c r="F691" s="9">
        <v>2266068.9939999999</v>
      </c>
      <c r="G691" s="9">
        <v>45.621999520000003</v>
      </c>
      <c r="H691" s="9">
        <v>226.78161729999999</v>
      </c>
      <c r="I691" s="9">
        <v>2155.2751440000002</v>
      </c>
      <c r="J691" s="9">
        <v>5232.6029950000002</v>
      </c>
      <c r="N691" s="9">
        <f t="shared" si="40"/>
        <v>1.7799999999999994</v>
      </c>
      <c r="O691" s="9">
        <f t="shared" si="41"/>
        <v>-1.5758240284002991</v>
      </c>
      <c r="P691" s="9">
        <f t="shared" si="42"/>
        <v>9.5841759715997004</v>
      </c>
      <c r="Q691" s="9">
        <f t="shared" si="43"/>
        <v>0.20417597159969958</v>
      </c>
    </row>
    <row r="692" spans="1:17">
      <c r="A692" s="9">
        <v>17116658</v>
      </c>
      <c r="B692" s="9">
        <v>17116732</v>
      </c>
      <c r="C692" s="9">
        <v>11.16</v>
      </c>
      <c r="D692" s="9">
        <v>11.05</v>
      </c>
      <c r="E692" s="9">
        <v>530815.40370000002</v>
      </c>
      <c r="F692" s="9">
        <v>532372.33330000006</v>
      </c>
      <c r="G692" s="9">
        <v>45.621999520000003</v>
      </c>
      <c r="H692" s="9">
        <v>43.758842960000003</v>
      </c>
      <c r="I692" s="9">
        <v>2155.2751440000002</v>
      </c>
      <c r="J692" s="9">
        <v>1822.2156560000001</v>
      </c>
      <c r="N692" s="9">
        <f t="shared" si="40"/>
        <v>0.10999999999999943</v>
      </c>
      <c r="O692" s="9">
        <f t="shared" si="41"/>
        <v>-3.1799013184512807E-3</v>
      </c>
      <c r="P692" s="9">
        <f t="shared" si="42"/>
        <v>11.156820098681548</v>
      </c>
      <c r="Q692" s="9">
        <f t="shared" si="43"/>
        <v>0.10682009868154729</v>
      </c>
    </row>
    <row r="693" spans="1:17">
      <c r="A693" s="9">
        <v>17116658</v>
      </c>
      <c r="B693" s="9">
        <v>17116753</v>
      </c>
      <c r="C693" s="9">
        <v>11.16</v>
      </c>
      <c r="D693" s="9">
        <v>11.67</v>
      </c>
      <c r="E693" s="9">
        <v>530815.40370000002</v>
      </c>
      <c r="F693" s="9">
        <v>326715.65379999997</v>
      </c>
      <c r="G693" s="9">
        <v>45.621999520000003</v>
      </c>
      <c r="H693" s="9">
        <v>-21.562166009999999</v>
      </c>
      <c r="I693" s="9">
        <v>2155.2751440000002</v>
      </c>
      <c r="J693" s="9">
        <v>-1161.227259</v>
      </c>
      <c r="N693" s="9">
        <f t="shared" si="40"/>
        <v>0.50999999999999979</v>
      </c>
      <c r="O693" s="9">
        <f t="shared" si="41"/>
        <v>0.52693393496003105</v>
      </c>
      <c r="P693" s="9">
        <f t="shared" si="42"/>
        <v>11.686933934960031</v>
      </c>
      <c r="Q693" s="9">
        <f t="shared" si="43"/>
        <v>1.6933934960031038E-2</v>
      </c>
    </row>
    <row r="694" spans="1:17">
      <c r="A694" s="9">
        <v>17116658</v>
      </c>
      <c r="B694" s="9">
        <v>17116841</v>
      </c>
      <c r="C694" s="9">
        <v>11.16</v>
      </c>
      <c r="D694" s="9">
        <v>11.9</v>
      </c>
      <c r="E694" s="9">
        <v>530815.40370000002</v>
      </c>
      <c r="F694" s="9">
        <v>292877.90519999998</v>
      </c>
      <c r="G694" s="9">
        <v>45.621999520000003</v>
      </c>
      <c r="H694" s="9">
        <v>-22.433981899999999</v>
      </c>
      <c r="I694" s="9">
        <v>2155.2751440000002</v>
      </c>
      <c r="J694" s="9">
        <v>-1169.4275889999999</v>
      </c>
      <c r="N694" s="9">
        <f t="shared" si="40"/>
        <v>0.74000000000000021</v>
      </c>
      <c r="O694" s="9">
        <f t="shared" si="41"/>
        <v>0.64564226883379372</v>
      </c>
      <c r="P694" s="9">
        <f t="shared" si="42"/>
        <v>11.805642268833793</v>
      </c>
      <c r="Q694" s="9">
        <f t="shared" si="43"/>
        <v>-9.4357731166207159E-2</v>
      </c>
    </row>
    <row r="695" spans="1:17">
      <c r="A695" s="9">
        <v>17116658</v>
      </c>
      <c r="B695" s="9">
        <v>17116871</v>
      </c>
      <c r="C695" s="9">
        <v>11.16</v>
      </c>
      <c r="D695" s="9">
        <v>9.11</v>
      </c>
      <c r="E695" s="9">
        <v>530815.40370000002</v>
      </c>
      <c r="F695" s="9">
        <v>2320934.2590000001</v>
      </c>
      <c r="G695" s="9">
        <v>45.621999520000003</v>
      </c>
      <c r="H695" s="9">
        <v>233.61836120000001</v>
      </c>
      <c r="I695" s="9">
        <v>2155.2751440000002</v>
      </c>
      <c r="J695" s="9">
        <v>5551.3599119999999</v>
      </c>
      <c r="N695" s="9">
        <f t="shared" si="40"/>
        <v>2.0500000000000007</v>
      </c>
      <c r="O695" s="9">
        <f t="shared" si="41"/>
        <v>-1.6017983049948612</v>
      </c>
      <c r="P695" s="9">
        <f t="shared" si="42"/>
        <v>9.5582016950051383</v>
      </c>
      <c r="Q695" s="9">
        <f t="shared" si="43"/>
        <v>0.44820169500513884</v>
      </c>
    </row>
    <row r="696" spans="1:17">
      <c r="A696" s="9">
        <v>17116658</v>
      </c>
      <c r="B696" s="9">
        <v>17116369</v>
      </c>
      <c r="C696" s="9">
        <v>11.16</v>
      </c>
      <c r="D696" s="9">
        <v>11.76</v>
      </c>
      <c r="E696" s="9">
        <v>530815.40370000002</v>
      </c>
      <c r="F696" s="9">
        <v>278017.07089999999</v>
      </c>
      <c r="G696" s="9">
        <v>45.621999520000003</v>
      </c>
      <c r="H696" s="9">
        <v>-27.765755980000002</v>
      </c>
      <c r="I696" s="9">
        <v>2155.2751440000002</v>
      </c>
      <c r="J696" s="9">
        <v>-1213.3324050000001</v>
      </c>
      <c r="N696" s="9">
        <f t="shared" si="40"/>
        <v>0.59999999999999964</v>
      </c>
      <c r="O696" s="9">
        <f t="shared" si="41"/>
        <v>0.70218013426057391</v>
      </c>
      <c r="P696" s="9">
        <f t="shared" si="42"/>
        <v>11.862180134260575</v>
      </c>
      <c r="Q696" s="9">
        <f t="shared" si="43"/>
        <v>0.10218013426057482</v>
      </c>
    </row>
    <row r="697" spans="1:17">
      <c r="A697" s="9">
        <v>17116658</v>
      </c>
      <c r="B697" s="9">
        <v>17116734</v>
      </c>
      <c r="C697" s="9">
        <v>11.16</v>
      </c>
      <c r="D697" s="9">
        <v>11.95</v>
      </c>
      <c r="E697" s="9">
        <v>530815.40370000002</v>
      </c>
      <c r="F697" s="9">
        <v>302202.68849999999</v>
      </c>
      <c r="G697" s="9">
        <v>45.621999520000003</v>
      </c>
      <c r="H697" s="9">
        <v>-39.30771051</v>
      </c>
      <c r="I697" s="9">
        <v>2155.2751440000002</v>
      </c>
      <c r="J697" s="9">
        <v>-1783.5818830000001</v>
      </c>
      <c r="N697" s="9">
        <f t="shared" si="40"/>
        <v>0.78999999999999915</v>
      </c>
      <c r="O697" s="9">
        <f t="shared" si="41"/>
        <v>0.61161298371463857</v>
      </c>
      <c r="P697" s="9">
        <f t="shared" si="42"/>
        <v>11.771612983714638</v>
      </c>
      <c r="Q697" s="9">
        <f t="shared" si="43"/>
        <v>-0.17838701628536136</v>
      </c>
    </row>
    <row r="698" spans="1:17">
      <c r="A698" s="9">
        <v>17116677</v>
      </c>
      <c r="B698" s="9">
        <v>17116702</v>
      </c>
      <c r="C698" s="9">
        <v>11.08</v>
      </c>
      <c r="D698" s="9">
        <v>11.76</v>
      </c>
      <c r="E698" s="9">
        <v>552664.03700000001</v>
      </c>
      <c r="F698" s="9">
        <v>302069.38510000001</v>
      </c>
      <c r="G698" s="9">
        <v>50.898430249999997</v>
      </c>
      <c r="H698" s="9">
        <v>-12.479291140000001</v>
      </c>
      <c r="I698" s="9">
        <v>2184.2490680000001</v>
      </c>
      <c r="J698" s="9">
        <v>-625.42593869999996</v>
      </c>
      <c r="N698" s="9">
        <f t="shared" si="40"/>
        <v>0.67999999999999972</v>
      </c>
      <c r="O698" s="9">
        <f t="shared" si="41"/>
        <v>0.6558862338452065</v>
      </c>
      <c r="P698" s="9">
        <f t="shared" si="42"/>
        <v>11.735886233845207</v>
      </c>
      <c r="Q698" s="9">
        <f t="shared" si="43"/>
        <v>-2.4113766154792771E-2</v>
      </c>
    </row>
    <row r="699" spans="1:17">
      <c r="A699" s="9">
        <v>17116677</v>
      </c>
      <c r="B699" s="9">
        <v>17116711</v>
      </c>
      <c r="C699" s="9">
        <v>11.08</v>
      </c>
      <c r="D699" s="9">
        <v>10.76</v>
      </c>
      <c r="E699" s="9">
        <v>552664.03700000001</v>
      </c>
      <c r="F699" s="9">
        <v>797028.62349999999</v>
      </c>
      <c r="G699" s="9">
        <v>50.898430249999997</v>
      </c>
      <c r="H699" s="9">
        <v>63.855429669999999</v>
      </c>
      <c r="I699" s="9">
        <v>2184.2490680000001</v>
      </c>
      <c r="J699" s="9">
        <v>2325.9748920000002</v>
      </c>
      <c r="N699" s="9">
        <f t="shared" si="40"/>
        <v>0.32000000000000028</v>
      </c>
      <c r="O699" s="9">
        <f t="shared" si="41"/>
        <v>-0.39753178334058509</v>
      </c>
      <c r="P699" s="9">
        <f t="shared" si="42"/>
        <v>10.682468216659416</v>
      </c>
      <c r="Q699" s="9">
        <f t="shared" si="43"/>
        <v>-7.7531783340583971E-2</v>
      </c>
    </row>
    <row r="700" spans="1:17">
      <c r="A700" s="9">
        <v>17116677</v>
      </c>
      <c r="B700" s="9">
        <v>17116712</v>
      </c>
      <c r="C700" s="9">
        <v>11.08</v>
      </c>
      <c r="D700" s="9">
        <v>9.3800000000000008</v>
      </c>
      <c r="E700" s="9">
        <v>552664.03700000001</v>
      </c>
      <c r="F700" s="9">
        <v>2266068.9939999999</v>
      </c>
      <c r="G700" s="9">
        <v>50.898430249999997</v>
      </c>
      <c r="H700" s="9">
        <v>226.78161729999999</v>
      </c>
      <c r="I700" s="9">
        <v>2184.2490680000001</v>
      </c>
      <c r="J700" s="9">
        <v>5232.6029950000002</v>
      </c>
      <c r="N700" s="9">
        <f t="shared" si="40"/>
        <v>1.6999999999999993</v>
      </c>
      <c r="O700" s="9">
        <f t="shared" si="41"/>
        <v>-1.532029808614731</v>
      </c>
      <c r="P700" s="9">
        <f t="shared" si="42"/>
        <v>9.5479701913852697</v>
      </c>
      <c r="Q700" s="9">
        <f t="shared" si="43"/>
        <v>0.16797019138526892</v>
      </c>
    </row>
    <row r="701" spans="1:17">
      <c r="A701" s="9">
        <v>17116677</v>
      </c>
      <c r="B701" s="9">
        <v>17116732</v>
      </c>
      <c r="C701" s="9">
        <v>11.08</v>
      </c>
      <c r="D701" s="9">
        <v>11.05</v>
      </c>
      <c r="E701" s="9">
        <v>552664.03700000001</v>
      </c>
      <c r="F701" s="9">
        <v>532372.33330000006</v>
      </c>
      <c r="G701" s="9">
        <v>50.898430249999997</v>
      </c>
      <c r="H701" s="9">
        <v>43.758842960000003</v>
      </c>
      <c r="I701" s="9">
        <v>2184.2490680000001</v>
      </c>
      <c r="J701" s="9">
        <v>1822.2156560000001</v>
      </c>
      <c r="N701" s="9">
        <f t="shared" si="40"/>
        <v>2.9999999999999361E-2</v>
      </c>
      <c r="O701" s="9">
        <f t="shared" si="41"/>
        <v>4.0614318467116883E-2</v>
      </c>
      <c r="P701" s="9">
        <f t="shared" si="42"/>
        <v>11.120614318467117</v>
      </c>
      <c r="Q701" s="9">
        <f t="shared" si="43"/>
        <v>7.0614318467116632E-2</v>
      </c>
    </row>
    <row r="702" spans="1:17">
      <c r="A702" s="9">
        <v>17116677</v>
      </c>
      <c r="B702" s="9">
        <v>17116753</v>
      </c>
      <c r="C702" s="9">
        <v>11.08</v>
      </c>
      <c r="D702" s="9">
        <v>11.67</v>
      </c>
      <c r="E702" s="9">
        <v>552664.03700000001</v>
      </c>
      <c r="F702" s="9">
        <v>326715.65379999997</v>
      </c>
      <c r="G702" s="9">
        <v>50.898430249999997</v>
      </c>
      <c r="H702" s="9">
        <v>-21.562166009999999</v>
      </c>
      <c r="I702" s="9">
        <v>2184.2490680000001</v>
      </c>
      <c r="J702" s="9">
        <v>-1161.227259</v>
      </c>
      <c r="N702" s="9">
        <f t="shared" si="40"/>
        <v>0.58999999999999986</v>
      </c>
      <c r="O702" s="9">
        <f t="shared" si="41"/>
        <v>0.57072815474559935</v>
      </c>
      <c r="P702" s="9">
        <f t="shared" si="42"/>
        <v>11.6507281547456</v>
      </c>
      <c r="Q702" s="9">
        <f t="shared" si="43"/>
        <v>-1.9271845254399622E-2</v>
      </c>
    </row>
    <row r="703" spans="1:17">
      <c r="A703" s="9">
        <v>17116677</v>
      </c>
      <c r="B703" s="9">
        <v>17116841</v>
      </c>
      <c r="C703" s="9">
        <v>11.08</v>
      </c>
      <c r="D703" s="9">
        <v>11.9</v>
      </c>
      <c r="E703" s="9">
        <v>552664.03700000001</v>
      </c>
      <c r="F703" s="9">
        <v>292877.90519999998</v>
      </c>
      <c r="G703" s="9">
        <v>50.898430249999997</v>
      </c>
      <c r="H703" s="9">
        <v>-22.433981899999999</v>
      </c>
      <c r="I703" s="9">
        <v>2184.2490680000001</v>
      </c>
      <c r="J703" s="9">
        <v>-1169.4275889999999</v>
      </c>
      <c r="N703" s="9">
        <f t="shared" si="40"/>
        <v>0.82000000000000028</v>
      </c>
      <c r="O703" s="9">
        <f t="shared" si="41"/>
        <v>0.6894364886193618</v>
      </c>
      <c r="P703" s="9">
        <f t="shared" si="42"/>
        <v>11.769436488619363</v>
      </c>
      <c r="Q703" s="9">
        <f t="shared" si="43"/>
        <v>-0.13056351138063782</v>
      </c>
    </row>
    <row r="704" spans="1:17">
      <c r="A704" s="9">
        <v>17116677</v>
      </c>
      <c r="B704" s="9">
        <v>17116871</v>
      </c>
      <c r="C704" s="9">
        <v>11.08</v>
      </c>
      <c r="D704" s="9">
        <v>9.11</v>
      </c>
      <c r="E704" s="9">
        <v>552664.03700000001</v>
      </c>
      <c r="F704" s="9">
        <v>2320934.2590000001</v>
      </c>
      <c r="G704" s="9">
        <v>50.898430249999997</v>
      </c>
      <c r="H704" s="9">
        <v>233.61836120000001</v>
      </c>
      <c r="I704" s="9">
        <v>2184.2490680000001</v>
      </c>
      <c r="J704" s="9">
        <v>5551.3599119999999</v>
      </c>
      <c r="N704" s="9">
        <f t="shared" si="40"/>
        <v>1.9700000000000006</v>
      </c>
      <c r="O704" s="9">
        <f t="shared" si="41"/>
        <v>-1.5580040852092927</v>
      </c>
      <c r="P704" s="9">
        <f t="shared" si="42"/>
        <v>9.5219959147907076</v>
      </c>
      <c r="Q704" s="9">
        <f t="shared" si="43"/>
        <v>0.41199591479070818</v>
      </c>
    </row>
    <row r="705" spans="1:17">
      <c r="A705" s="9">
        <v>17116677</v>
      </c>
      <c r="B705" s="9">
        <v>17116369</v>
      </c>
      <c r="C705" s="9">
        <v>11.08</v>
      </c>
      <c r="D705" s="9">
        <v>11.76</v>
      </c>
      <c r="E705" s="9">
        <v>552664.03700000001</v>
      </c>
      <c r="F705" s="9">
        <v>278017.07089999999</v>
      </c>
      <c r="G705" s="9">
        <v>50.898430249999997</v>
      </c>
      <c r="H705" s="9">
        <v>-27.765755980000002</v>
      </c>
      <c r="I705" s="9">
        <v>2184.2490680000001</v>
      </c>
      <c r="J705" s="9">
        <v>-1213.3324050000001</v>
      </c>
      <c r="N705" s="9">
        <f t="shared" si="40"/>
        <v>0.67999999999999972</v>
      </c>
      <c r="O705" s="9">
        <f t="shared" si="41"/>
        <v>0.74597435404614221</v>
      </c>
      <c r="P705" s="9">
        <f t="shared" si="42"/>
        <v>11.825974354046142</v>
      </c>
      <c r="Q705" s="9">
        <f t="shared" si="43"/>
        <v>6.5974354046142381E-2</v>
      </c>
    </row>
    <row r="706" spans="1:17">
      <c r="A706" s="9">
        <v>17116677</v>
      </c>
      <c r="B706" s="9">
        <v>17116734</v>
      </c>
      <c r="C706" s="9">
        <v>11.08</v>
      </c>
      <c r="D706" s="9">
        <v>11.95</v>
      </c>
      <c r="E706" s="9">
        <v>552664.03700000001</v>
      </c>
      <c r="F706" s="9">
        <v>302202.68849999999</v>
      </c>
      <c r="G706" s="9">
        <v>50.898430249999997</v>
      </c>
      <c r="H706" s="9">
        <v>-39.30771051</v>
      </c>
      <c r="I706" s="9">
        <v>2184.2490680000001</v>
      </c>
      <c r="J706" s="9">
        <v>-1783.5818830000001</v>
      </c>
      <c r="N706" s="9">
        <f t="shared" si="40"/>
        <v>0.86999999999999922</v>
      </c>
      <c r="O706" s="9">
        <f t="shared" si="41"/>
        <v>0.65540720350020687</v>
      </c>
      <c r="P706" s="9">
        <f t="shared" si="42"/>
        <v>11.735407203500207</v>
      </c>
      <c r="Q706" s="9">
        <f t="shared" si="43"/>
        <v>-0.21459279649979202</v>
      </c>
    </row>
    <row r="707" spans="1:17">
      <c r="A707" s="9">
        <v>17116702</v>
      </c>
      <c r="B707" s="9">
        <v>17116711</v>
      </c>
      <c r="C707" s="9">
        <v>11.76</v>
      </c>
      <c r="D707" s="9">
        <v>10.76</v>
      </c>
      <c r="E707" s="9">
        <v>302069.38510000001</v>
      </c>
      <c r="F707" s="9">
        <v>797028.62349999999</v>
      </c>
      <c r="G707" s="9">
        <v>-12.479291140000001</v>
      </c>
      <c r="H707" s="9">
        <v>63.855429669999999</v>
      </c>
      <c r="I707" s="9">
        <v>-625.42593869999996</v>
      </c>
      <c r="J707" s="9">
        <v>2325.9748920000002</v>
      </c>
      <c r="N707" s="9">
        <f t="shared" ref="N707:N742" si="44">ABS(C707-D707)</f>
        <v>1</v>
      </c>
      <c r="O707" s="9">
        <f t="shared" ref="O707:O742" si="45">2.5 *LOG10(E707/F707)</f>
        <v>-1.0534180171857916</v>
      </c>
      <c r="P707" s="9">
        <f t="shared" ref="P707:P742" si="46">O707 + C707</f>
        <v>10.706581982814209</v>
      </c>
      <c r="Q707" s="9">
        <f t="shared" ref="Q707:Q742" si="47">P707-D707</f>
        <v>-5.34180171857912E-2</v>
      </c>
    </row>
    <row r="708" spans="1:17">
      <c r="A708" s="9">
        <v>17116702</v>
      </c>
      <c r="B708" s="9">
        <v>17116712</v>
      </c>
      <c r="C708" s="9">
        <v>11.76</v>
      </c>
      <c r="D708" s="9">
        <v>9.3800000000000008</v>
      </c>
      <c r="E708" s="9">
        <v>302069.38510000001</v>
      </c>
      <c r="F708" s="9">
        <v>2266068.9939999999</v>
      </c>
      <c r="G708" s="9">
        <v>-12.479291140000001</v>
      </c>
      <c r="H708" s="9">
        <v>226.78161729999999</v>
      </c>
      <c r="I708" s="9">
        <v>-625.42593869999996</v>
      </c>
      <c r="J708" s="9">
        <v>5232.6029950000002</v>
      </c>
      <c r="N708" s="9">
        <f t="shared" si="44"/>
        <v>2.379999999999999</v>
      </c>
      <c r="O708" s="9">
        <f t="shared" si="45"/>
        <v>-2.1879160424599373</v>
      </c>
      <c r="P708" s="9">
        <f t="shared" si="46"/>
        <v>9.5720839575400625</v>
      </c>
      <c r="Q708" s="9">
        <f t="shared" si="47"/>
        <v>0.19208395754006169</v>
      </c>
    </row>
    <row r="709" spans="1:17">
      <c r="A709" s="9">
        <v>17116702</v>
      </c>
      <c r="B709" s="9">
        <v>17116732</v>
      </c>
      <c r="C709" s="9">
        <v>11.76</v>
      </c>
      <c r="D709" s="9">
        <v>11.05</v>
      </c>
      <c r="E709" s="9">
        <v>302069.38510000001</v>
      </c>
      <c r="F709" s="9">
        <v>532372.33330000006</v>
      </c>
      <c r="G709" s="9">
        <v>-12.479291140000001</v>
      </c>
      <c r="H709" s="9">
        <v>43.758842960000003</v>
      </c>
      <c r="I709" s="9">
        <v>-625.42593869999996</v>
      </c>
      <c r="J709" s="9">
        <v>1822.2156560000001</v>
      </c>
      <c r="N709" s="9">
        <f t="shared" si="44"/>
        <v>0.70999999999999908</v>
      </c>
      <c r="O709" s="9">
        <f t="shared" si="45"/>
        <v>-0.61527191537808934</v>
      </c>
      <c r="P709" s="9">
        <f t="shared" si="46"/>
        <v>11.14472808462191</v>
      </c>
      <c r="Q709" s="9">
        <f t="shared" si="47"/>
        <v>9.4728084621909403E-2</v>
      </c>
    </row>
    <row r="710" spans="1:17">
      <c r="A710" s="9">
        <v>17116702</v>
      </c>
      <c r="B710" s="9">
        <v>17116753</v>
      </c>
      <c r="C710" s="9">
        <v>11.76</v>
      </c>
      <c r="D710" s="9">
        <v>11.67</v>
      </c>
      <c r="E710" s="9">
        <v>302069.38510000001</v>
      </c>
      <c r="F710" s="9">
        <v>326715.65379999997</v>
      </c>
      <c r="G710" s="9">
        <v>-12.479291140000001</v>
      </c>
      <c r="H710" s="9">
        <v>-21.562166009999999</v>
      </c>
      <c r="I710" s="9">
        <v>-625.42593869999996</v>
      </c>
      <c r="J710" s="9">
        <v>-1161.227259</v>
      </c>
      <c r="N710" s="9">
        <f t="shared" si="44"/>
        <v>8.9999999999999858E-2</v>
      </c>
      <c r="O710" s="9">
        <f t="shared" si="45"/>
        <v>-8.5158079099607153E-2</v>
      </c>
      <c r="P710" s="9">
        <f t="shared" si="46"/>
        <v>11.674841920900393</v>
      </c>
      <c r="Q710" s="9">
        <f t="shared" si="47"/>
        <v>4.8419209003931485E-3</v>
      </c>
    </row>
    <row r="711" spans="1:17">
      <c r="A711" s="9">
        <v>17116702</v>
      </c>
      <c r="B711" s="9">
        <v>17116841</v>
      </c>
      <c r="C711" s="9">
        <v>11.76</v>
      </c>
      <c r="D711" s="9">
        <v>11.9</v>
      </c>
      <c r="E711" s="9">
        <v>302069.38510000001</v>
      </c>
      <c r="F711" s="9">
        <v>292877.90519999998</v>
      </c>
      <c r="G711" s="9">
        <v>-12.479291140000001</v>
      </c>
      <c r="H711" s="9">
        <v>-22.433981899999999</v>
      </c>
      <c r="I711" s="9">
        <v>-625.42593869999996</v>
      </c>
      <c r="J711" s="9">
        <v>-1169.4275889999999</v>
      </c>
      <c r="N711" s="9">
        <f t="shared" si="44"/>
        <v>0.14000000000000057</v>
      </c>
      <c r="O711" s="9">
        <f t="shared" si="45"/>
        <v>3.3550254774155575E-2</v>
      </c>
      <c r="P711" s="9">
        <f t="shared" si="46"/>
        <v>11.793550254774155</v>
      </c>
      <c r="Q711" s="9">
        <f t="shared" si="47"/>
        <v>-0.10644974522584505</v>
      </c>
    </row>
    <row r="712" spans="1:17">
      <c r="A712" s="9">
        <v>17116702</v>
      </c>
      <c r="B712" s="9">
        <v>17116871</v>
      </c>
      <c r="C712" s="9">
        <v>11.76</v>
      </c>
      <c r="D712" s="9">
        <v>9.11</v>
      </c>
      <c r="E712" s="9">
        <v>302069.38510000001</v>
      </c>
      <c r="F712" s="9">
        <v>2320934.2590000001</v>
      </c>
      <c r="G712" s="9">
        <v>-12.479291140000001</v>
      </c>
      <c r="H712" s="9">
        <v>233.61836120000001</v>
      </c>
      <c r="I712" s="9">
        <v>-625.42593869999996</v>
      </c>
      <c r="J712" s="9">
        <v>5551.3599119999999</v>
      </c>
      <c r="N712" s="9">
        <f t="shared" si="44"/>
        <v>2.6500000000000004</v>
      </c>
      <c r="O712" s="9">
        <f t="shared" si="45"/>
        <v>-2.2138903190544994</v>
      </c>
      <c r="P712" s="9">
        <f t="shared" si="46"/>
        <v>9.5461096809455004</v>
      </c>
      <c r="Q712" s="9">
        <f t="shared" si="47"/>
        <v>0.43610968094550095</v>
      </c>
    </row>
    <row r="713" spans="1:17">
      <c r="A713" s="9">
        <v>17116702</v>
      </c>
      <c r="B713" s="9">
        <v>17116369</v>
      </c>
      <c r="C713" s="9">
        <v>11.76</v>
      </c>
      <c r="D713" s="9">
        <v>11.76</v>
      </c>
      <c r="E713" s="9">
        <v>302069.38510000001</v>
      </c>
      <c r="F713" s="9">
        <v>278017.07089999999</v>
      </c>
      <c r="G713" s="9">
        <v>-12.479291140000001</v>
      </c>
      <c r="H713" s="9">
        <v>-27.765755980000002</v>
      </c>
      <c r="I713" s="9">
        <v>-625.42593869999996</v>
      </c>
      <c r="J713" s="9">
        <v>-1213.3324050000001</v>
      </c>
      <c r="N713" s="9">
        <f t="shared" si="44"/>
        <v>0</v>
      </c>
      <c r="O713" s="9">
        <f t="shared" si="45"/>
        <v>9.0088120200935831E-2</v>
      </c>
      <c r="P713" s="9">
        <f t="shared" si="46"/>
        <v>11.850088120200935</v>
      </c>
      <c r="Q713" s="9">
        <f t="shared" si="47"/>
        <v>9.0088120200935151E-2</v>
      </c>
    </row>
    <row r="714" spans="1:17">
      <c r="A714" s="9">
        <v>17116702</v>
      </c>
      <c r="B714" s="9">
        <v>17116734</v>
      </c>
      <c r="C714" s="9">
        <v>11.76</v>
      </c>
      <c r="D714" s="9">
        <v>11.95</v>
      </c>
      <c r="E714" s="9">
        <v>302069.38510000001</v>
      </c>
      <c r="F714" s="9">
        <v>302202.68849999999</v>
      </c>
      <c r="G714" s="9">
        <v>-12.479291140000001</v>
      </c>
      <c r="H714" s="9">
        <v>-39.30771051</v>
      </c>
      <c r="I714" s="9">
        <v>-625.42593869999996</v>
      </c>
      <c r="J714" s="9">
        <v>-1783.5818830000001</v>
      </c>
      <c r="N714" s="9">
        <f t="shared" si="44"/>
        <v>0.1899999999999995</v>
      </c>
      <c r="O714" s="9">
        <f t="shared" si="45"/>
        <v>-4.7903034499968759E-4</v>
      </c>
      <c r="P714" s="9">
        <f t="shared" si="46"/>
        <v>11.759520969655</v>
      </c>
      <c r="Q714" s="9">
        <f t="shared" si="47"/>
        <v>-0.19047903034499925</v>
      </c>
    </row>
    <row r="715" spans="1:17">
      <c r="A715" s="9">
        <v>17116711</v>
      </c>
      <c r="B715" s="9">
        <v>17116712</v>
      </c>
      <c r="C715" s="9">
        <v>10.76</v>
      </c>
      <c r="D715" s="9">
        <v>9.3800000000000008</v>
      </c>
      <c r="E715" s="9">
        <v>797028.62349999999</v>
      </c>
      <c r="F715" s="9">
        <v>2266068.9939999999</v>
      </c>
      <c r="G715" s="9">
        <v>63.855429669999999</v>
      </c>
      <c r="H715" s="9">
        <v>226.78161729999999</v>
      </c>
      <c r="I715" s="9">
        <v>2325.9748920000002</v>
      </c>
      <c r="J715" s="9">
        <v>5232.6029950000002</v>
      </c>
      <c r="N715" s="9">
        <f t="shared" si="44"/>
        <v>1.379999999999999</v>
      </c>
      <c r="O715" s="9">
        <f t="shared" si="45"/>
        <v>-1.1344980252741459</v>
      </c>
      <c r="P715" s="9">
        <f t="shared" si="46"/>
        <v>9.6255019747258537</v>
      </c>
      <c r="Q715" s="9">
        <f t="shared" si="47"/>
        <v>0.24550197472585289</v>
      </c>
    </row>
    <row r="716" spans="1:17">
      <c r="A716" s="9">
        <v>17116711</v>
      </c>
      <c r="B716" s="9">
        <v>17116732</v>
      </c>
      <c r="C716" s="9">
        <v>10.76</v>
      </c>
      <c r="D716" s="9">
        <v>11.05</v>
      </c>
      <c r="E716" s="9">
        <v>797028.62349999999</v>
      </c>
      <c r="F716" s="9">
        <v>532372.33330000006</v>
      </c>
      <c r="G716" s="9">
        <v>63.855429669999999</v>
      </c>
      <c r="H716" s="9">
        <v>43.758842960000003</v>
      </c>
      <c r="I716" s="9">
        <v>2325.9748920000002</v>
      </c>
      <c r="J716" s="9">
        <v>1822.2156560000001</v>
      </c>
      <c r="N716" s="9">
        <f t="shared" si="44"/>
        <v>0.29000000000000092</v>
      </c>
      <c r="O716" s="9">
        <f t="shared" si="45"/>
        <v>0.43814610180770214</v>
      </c>
      <c r="P716" s="9">
        <f t="shared" si="46"/>
        <v>11.198146101807701</v>
      </c>
      <c r="Q716" s="9">
        <f t="shared" si="47"/>
        <v>0.1481461018077006</v>
      </c>
    </row>
    <row r="717" spans="1:17">
      <c r="A717" s="9">
        <v>17116711</v>
      </c>
      <c r="B717" s="9">
        <v>17116753</v>
      </c>
      <c r="C717" s="9">
        <v>10.76</v>
      </c>
      <c r="D717" s="9">
        <v>11.67</v>
      </c>
      <c r="E717" s="9">
        <v>797028.62349999999</v>
      </c>
      <c r="F717" s="9">
        <v>326715.65379999997</v>
      </c>
      <c r="G717" s="9">
        <v>63.855429669999999</v>
      </c>
      <c r="H717" s="9">
        <v>-21.562166009999999</v>
      </c>
      <c r="I717" s="9">
        <v>2325.9748920000002</v>
      </c>
      <c r="J717" s="9">
        <v>-1161.227259</v>
      </c>
      <c r="N717" s="9">
        <f t="shared" si="44"/>
        <v>0.91000000000000014</v>
      </c>
      <c r="O717" s="9">
        <f t="shared" si="45"/>
        <v>0.96825993808618449</v>
      </c>
      <c r="P717" s="9">
        <f t="shared" si="46"/>
        <v>11.728259938086184</v>
      </c>
      <c r="Q717" s="9">
        <f t="shared" si="47"/>
        <v>5.8259938086184349E-2</v>
      </c>
    </row>
    <row r="718" spans="1:17">
      <c r="A718" s="9">
        <v>17116711</v>
      </c>
      <c r="B718" s="9">
        <v>17116841</v>
      </c>
      <c r="C718" s="9">
        <v>10.76</v>
      </c>
      <c r="D718" s="9">
        <v>11.9</v>
      </c>
      <c r="E718" s="9">
        <v>797028.62349999999</v>
      </c>
      <c r="F718" s="9">
        <v>292877.90519999998</v>
      </c>
      <c r="G718" s="9">
        <v>63.855429669999999</v>
      </c>
      <c r="H718" s="9">
        <v>-22.433981899999999</v>
      </c>
      <c r="I718" s="9">
        <v>2325.9748920000002</v>
      </c>
      <c r="J718" s="9">
        <v>-1169.4275889999999</v>
      </c>
      <c r="N718" s="9">
        <f t="shared" si="44"/>
        <v>1.1400000000000006</v>
      </c>
      <c r="O718" s="9">
        <f t="shared" si="45"/>
        <v>1.0869682719599469</v>
      </c>
      <c r="P718" s="9">
        <f t="shared" si="46"/>
        <v>11.846968271959947</v>
      </c>
      <c r="Q718" s="9">
        <f t="shared" si="47"/>
        <v>-5.3031728040053849E-2</v>
      </c>
    </row>
    <row r="719" spans="1:17">
      <c r="A719" s="9">
        <v>17116711</v>
      </c>
      <c r="B719" s="9">
        <v>17116871</v>
      </c>
      <c r="C719" s="9">
        <v>10.76</v>
      </c>
      <c r="D719" s="9">
        <v>9.11</v>
      </c>
      <c r="E719" s="9">
        <v>797028.62349999999</v>
      </c>
      <c r="F719" s="9">
        <v>2320934.2590000001</v>
      </c>
      <c r="G719" s="9">
        <v>63.855429669999999</v>
      </c>
      <c r="H719" s="9">
        <v>233.61836120000001</v>
      </c>
      <c r="I719" s="9">
        <v>2325.9748920000002</v>
      </c>
      <c r="J719" s="9">
        <v>5551.3599119999999</v>
      </c>
      <c r="N719" s="9">
        <f t="shared" si="44"/>
        <v>1.6500000000000004</v>
      </c>
      <c r="O719" s="9">
        <f t="shared" si="45"/>
        <v>-1.1604723018687078</v>
      </c>
      <c r="P719" s="9">
        <f t="shared" si="46"/>
        <v>9.5995276981312916</v>
      </c>
      <c r="Q719" s="9">
        <f t="shared" si="47"/>
        <v>0.48952769813129215</v>
      </c>
    </row>
    <row r="720" spans="1:17">
      <c r="A720" s="9">
        <v>17116711</v>
      </c>
      <c r="B720" s="9">
        <v>17116369</v>
      </c>
      <c r="C720" s="9">
        <v>10.76</v>
      </c>
      <c r="D720" s="9">
        <v>11.76</v>
      </c>
      <c r="E720" s="9">
        <v>797028.62349999999</v>
      </c>
      <c r="F720" s="9">
        <v>278017.07089999999</v>
      </c>
      <c r="G720" s="9">
        <v>63.855429669999999</v>
      </c>
      <c r="H720" s="9">
        <v>-27.765755980000002</v>
      </c>
      <c r="I720" s="9">
        <v>2325.9748920000002</v>
      </c>
      <c r="J720" s="9">
        <v>-1213.3324050000001</v>
      </c>
      <c r="N720" s="9">
        <f t="shared" si="44"/>
        <v>1</v>
      </c>
      <c r="O720" s="9">
        <f t="shared" si="45"/>
        <v>1.1435061373867275</v>
      </c>
      <c r="P720" s="9">
        <f t="shared" si="46"/>
        <v>11.903506137386728</v>
      </c>
      <c r="Q720" s="9">
        <f t="shared" si="47"/>
        <v>0.14350613738672813</v>
      </c>
    </row>
    <row r="721" spans="1:17">
      <c r="A721" s="9">
        <v>17116711</v>
      </c>
      <c r="B721" s="9">
        <v>17116734</v>
      </c>
      <c r="C721" s="9">
        <v>10.76</v>
      </c>
      <c r="D721" s="9">
        <v>11.95</v>
      </c>
      <c r="E721" s="9">
        <v>797028.62349999999</v>
      </c>
      <c r="F721" s="9">
        <v>302202.68849999999</v>
      </c>
      <c r="G721" s="9">
        <v>63.855429669999999</v>
      </c>
      <c r="H721" s="9">
        <v>-39.30771051</v>
      </c>
      <c r="I721" s="9">
        <v>2325.9748920000002</v>
      </c>
      <c r="J721" s="9">
        <v>-1783.5818830000001</v>
      </c>
      <c r="N721" s="9">
        <f t="shared" si="44"/>
        <v>1.1899999999999995</v>
      </c>
      <c r="O721" s="9">
        <f t="shared" si="45"/>
        <v>1.0529389868407919</v>
      </c>
      <c r="P721" s="9">
        <f t="shared" si="46"/>
        <v>11.812938986840791</v>
      </c>
      <c r="Q721" s="9">
        <f t="shared" si="47"/>
        <v>-0.13706101315920804</v>
      </c>
    </row>
    <row r="722" spans="1:17">
      <c r="A722" s="9">
        <v>17116712</v>
      </c>
      <c r="B722" s="9">
        <v>17116732</v>
      </c>
      <c r="C722" s="9">
        <v>9.3800000000000008</v>
      </c>
      <c r="D722" s="9">
        <v>11.05</v>
      </c>
      <c r="E722" s="9">
        <v>2266068.9939999999</v>
      </c>
      <c r="F722" s="9">
        <v>532372.33330000006</v>
      </c>
      <c r="G722" s="9">
        <v>226.78161729999999</v>
      </c>
      <c r="H722" s="9">
        <v>43.758842960000003</v>
      </c>
      <c r="I722" s="9">
        <v>5232.6029950000002</v>
      </c>
      <c r="J722" s="9">
        <v>1822.2156560000001</v>
      </c>
      <c r="N722" s="9">
        <f t="shared" si="44"/>
        <v>1.67</v>
      </c>
      <c r="O722" s="9">
        <f t="shared" si="45"/>
        <v>1.5726441270818481</v>
      </c>
      <c r="P722" s="9">
        <f t="shared" si="46"/>
        <v>10.952644127081848</v>
      </c>
      <c r="Q722" s="9">
        <f t="shared" si="47"/>
        <v>-9.7355872918152286E-2</v>
      </c>
    </row>
    <row r="723" spans="1:17">
      <c r="A723" s="9">
        <v>17116712</v>
      </c>
      <c r="B723" s="9">
        <v>17116753</v>
      </c>
      <c r="C723" s="9">
        <v>9.3800000000000008</v>
      </c>
      <c r="D723" s="9">
        <v>11.67</v>
      </c>
      <c r="E723" s="9">
        <v>2266068.9939999999</v>
      </c>
      <c r="F723" s="9">
        <v>326715.65379999997</v>
      </c>
      <c r="G723" s="9">
        <v>226.78161729999999</v>
      </c>
      <c r="H723" s="9">
        <v>-21.562166009999999</v>
      </c>
      <c r="I723" s="9">
        <v>5232.6029950000002</v>
      </c>
      <c r="J723" s="9">
        <v>-1161.227259</v>
      </c>
      <c r="N723" s="9">
        <f t="shared" si="44"/>
        <v>2.2899999999999991</v>
      </c>
      <c r="O723" s="9">
        <f t="shared" si="45"/>
        <v>2.1027579633603306</v>
      </c>
      <c r="P723" s="9">
        <f t="shared" si="46"/>
        <v>11.482757963360331</v>
      </c>
      <c r="Q723" s="9">
        <f t="shared" si="47"/>
        <v>-0.18724203663966854</v>
      </c>
    </row>
    <row r="724" spans="1:17">
      <c r="A724" s="9">
        <v>17116712</v>
      </c>
      <c r="B724" s="9">
        <v>17116841</v>
      </c>
      <c r="C724" s="9">
        <v>9.3800000000000008</v>
      </c>
      <c r="D724" s="9">
        <v>11.9</v>
      </c>
      <c r="E724" s="9">
        <v>2266068.9939999999</v>
      </c>
      <c r="F724" s="9">
        <v>292877.90519999998</v>
      </c>
      <c r="G724" s="9">
        <v>226.78161729999999</v>
      </c>
      <c r="H724" s="9">
        <v>-22.433981899999999</v>
      </c>
      <c r="I724" s="9">
        <v>5232.6029950000002</v>
      </c>
      <c r="J724" s="9">
        <v>-1169.4275889999999</v>
      </c>
      <c r="N724" s="9">
        <f t="shared" si="44"/>
        <v>2.5199999999999996</v>
      </c>
      <c r="O724" s="9">
        <f t="shared" si="45"/>
        <v>2.2214662972340928</v>
      </c>
      <c r="P724" s="9">
        <f t="shared" si="46"/>
        <v>11.601466297234094</v>
      </c>
      <c r="Q724" s="9">
        <f t="shared" si="47"/>
        <v>-0.29853370276590674</v>
      </c>
    </row>
    <row r="725" spans="1:17">
      <c r="A725" s="9">
        <v>17116712</v>
      </c>
      <c r="B725" s="9">
        <v>17116871</v>
      </c>
      <c r="C725" s="9">
        <v>9.3800000000000008</v>
      </c>
      <c r="D725" s="9">
        <v>9.11</v>
      </c>
      <c r="E725" s="9">
        <v>2266068.9939999999</v>
      </c>
      <c r="F725" s="9">
        <v>2320934.2590000001</v>
      </c>
      <c r="G725" s="9">
        <v>226.78161729999999</v>
      </c>
      <c r="H725" s="9">
        <v>233.61836120000001</v>
      </c>
      <c r="I725" s="9">
        <v>5232.6029950000002</v>
      </c>
      <c r="J725" s="9">
        <v>5551.3599119999999</v>
      </c>
      <c r="N725" s="9">
        <f t="shared" si="44"/>
        <v>0.27000000000000135</v>
      </c>
      <c r="O725" s="9">
        <f t="shared" si="45"/>
        <v>-2.59742765945618E-2</v>
      </c>
      <c r="P725" s="9">
        <f t="shared" si="46"/>
        <v>9.3540257234054387</v>
      </c>
      <c r="Q725" s="9">
        <f t="shared" si="47"/>
        <v>0.24402572340543927</v>
      </c>
    </row>
    <row r="726" spans="1:17">
      <c r="A726" s="9">
        <v>17116712</v>
      </c>
      <c r="B726" s="9">
        <v>17116369</v>
      </c>
      <c r="C726" s="9">
        <v>9.3800000000000008</v>
      </c>
      <c r="D726" s="9">
        <v>11.76</v>
      </c>
      <c r="E726" s="9">
        <v>2266068.9939999999</v>
      </c>
      <c r="F726" s="9">
        <v>278017.07089999999</v>
      </c>
      <c r="G726" s="9">
        <v>226.78161729999999</v>
      </c>
      <c r="H726" s="9">
        <v>-27.765755980000002</v>
      </c>
      <c r="I726" s="9">
        <v>5232.6029950000002</v>
      </c>
      <c r="J726" s="9">
        <v>-1213.3324050000001</v>
      </c>
      <c r="N726" s="9">
        <f t="shared" si="44"/>
        <v>2.379999999999999</v>
      </c>
      <c r="O726" s="9">
        <f t="shared" si="45"/>
        <v>2.2780041626608734</v>
      </c>
      <c r="P726" s="9">
        <f t="shared" si="46"/>
        <v>11.658004162660873</v>
      </c>
      <c r="Q726" s="9">
        <f t="shared" si="47"/>
        <v>-0.10199583733912654</v>
      </c>
    </row>
    <row r="727" spans="1:17">
      <c r="A727" s="9">
        <v>17116712</v>
      </c>
      <c r="B727" s="9">
        <v>17116734</v>
      </c>
      <c r="C727" s="9">
        <v>9.3800000000000008</v>
      </c>
      <c r="D727" s="9">
        <v>11.95</v>
      </c>
      <c r="E727" s="9">
        <v>2266068.9939999999</v>
      </c>
      <c r="F727" s="9">
        <v>302202.68849999999</v>
      </c>
      <c r="G727" s="9">
        <v>226.78161729999999</v>
      </c>
      <c r="H727" s="9">
        <v>-39.30771051</v>
      </c>
      <c r="I727" s="9">
        <v>5232.6029950000002</v>
      </c>
      <c r="J727" s="9">
        <v>-1783.5818830000001</v>
      </c>
      <c r="N727" s="9">
        <f t="shared" si="44"/>
        <v>2.5699999999999985</v>
      </c>
      <c r="O727" s="9">
        <f t="shared" si="45"/>
        <v>2.1874370121149376</v>
      </c>
      <c r="P727" s="9">
        <f t="shared" si="46"/>
        <v>11.567437012114938</v>
      </c>
      <c r="Q727" s="9">
        <f t="shared" si="47"/>
        <v>-0.38256298788506093</v>
      </c>
    </row>
    <row r="728" spans="1:17">
      <c r="A728" s="9">
        <v>17116732</v>
      </c>
      <c r="B728" s="9">
        <v>17116753</v>
      </c>
      <c r="C728" s="9">
        <v>11.05</v>
      </c>
      <c r="D728" s="9">
        <v>11.67</v>
      </c>
      <c r="E728" s="9">
        <v>532372.33330000006</v>
      </c>
      <c r="F728" s="9">
        <v>326715.65379999997</v>
      </c>
      <c r="G728" s="9">
        <v>43.758842960000003</v>
      </c>
      <c r="H728" s="9">
        <v>-21.562166009999999</v>
      </c>
      <c r="I728" s="9">
        <v>1822.2156560000001</v>
      </c>
      <c r="J728" s="9">
        <v>-1161.227259</v>
      </c>
      <c r="N728" s="9">
        <f t="shared" si="44"/>
        <v>0.61999999999999922</v>
      </c>
      <c r="O728" s="9">
        <f t="shared" si="45"/>
        <v>0.5301138362784823</v>
      </c>
      <c r="P728" s="9">
        <f t="shared" si="46"/>
        <v>11.580113836278484</v>
      </c>
      <c r="Q728" s="9">
        <f t="shared" si="47"/>
        <v>-8.9886163721516255E-2</v>
      </c>
    </row>
    <row r="729" spans="1:17">
      <c r="A729" s="9">
        <v>17116732</v>
      </c>
      <c r="B729" s="9">
        <v>17116841</v>
      </c>
      <c r="C729" s="9">
        <v>11.05</v>
      </c>
      <c r="D729" s="9">
        <v>11.9</v>
      </c>
      <c r="E729" s="9">
        <v>532372.33330000006</v>
      </c>
      <c r="F729" s="9">
        <v>292877.90519999998</v>
      </c>
      <c r="G729" s="9">
        <v>43.758842960000003</v>
      </c>
      <c r="H729" s="9">
        <v>-22.433981899999999</v>
      </c>
      <c r="I729" s="9">
        <v>1822.2156560000001</v>
      </c>
      <c r="J729" s="9">
        <v>-1169.4275889999999</v>
      </c>
      <c r="N729" s="9">
        <f t="shared" si="44"/>
        <v>0.84999999999999964</v>
      </c>
      <c r="O729" s="9">
        <f t="shared" si="45"/>
        <v>0.64882217015224497</v>
      </c>
      <c r="P729" s="9">
        <f t="shared" si="46"/>
        <v>11.698822170152246</v>
      </c>
      <c r="Q729" s="9">
        <f t="shared" si="47"/>
        <v>-0.20117782984775445</v>
      </c>
    </row>
    <row r="730" spans="1:17">
      <c r="A730" s="9">
        <v>17116732</v>
      </c>
      <c r="B730" s="9">
        <v>17116871</v>
      </c>
      <c r="C730" s="9">
        <v>11.05</v>
      </c>
      <c r="D730" s="9">
        <v>9.11</v>
      </c>
      <c r="E730" s="9">
        <v>532372.33330000006</v>
      </c>
      <c r="F730" s="9">
        <v>2320934.2590000001</v>
      </c>
      <c r="G730" s="9">
        <v>43.758842960000003</v>
      </c>
      <c r="H730" s="9">
        <v>233.61836120000001</v>
      </c>
      <c r="I730" s="9">
        <v>1822.2156560000001</v>
      </c>
      <c r="J730" s="9">
        <v>5551.3599119999999</v>
      </c>
      <c r="N730" s="9">
        <f t="shared" si="44"/>
        <v>1.9400000000000013</v>
      </c>
      <c r="O730" s="9">
        <f t="shared" si="45"/>
        <v>-1.5986184036764097</v>
      </c>
      <c r="P730" s="9">
        <f t="shared" si="46"/>
        <v>9.451381596323591</v>
      </c>
      <c r="Q730" s="9">
        <f t="shared" si="47"/>
        <v>0.34138159632359155</v>
      </c>
    </row>
    <row r="731" spans="1:17">
      <c r="A731" s="9">
        <v>17116732</v>
      </c>
      <c r="B731" s="9">
        <v>17116369</v>
      </c>
      <c r="C731" s="9">
        <v>11.05</v>
      </c>
      <c r="D731" s="9">
        <v>11.76</v>
      </c>
      <c r="E731" s="9">
        <v>532372.33330000006</v>
      </c>
      <c r="F731" s="9">
        <v>278017.07089999999</v>
      </c>
      <c r="G731" s="9">
        <v>43.758842960000003</v>
      </c>
      <c r="H731" s="9">
        <v>-27.765755980000002</v>
      </c>
      <c r="I731" s="9">
        <v>1822.2156560000001</v>
      </c>
      <c r="J731" s="9">
        <v>-1213.3324050000001</v>
      </c>
      <c r="N731" s="9">
        <f t="shared" si="44"/>
        <v>0.70999999999999908</v>
      </c>
      <c r="O731" s="9">
        <f t="shared" si="45"/>
        <v>0.70536003557902516</v>
      </c>
      <c r="P731" s="9">
        <f t="shared" si="46"/>
        <v>11.755360035579026</v>
      </c>
      <c r="Q731" s="9">
        <f t="shared" si="47"/>
        <v>-4.6399644209742519E-3</v>
      </c>
    </row>
    <row r="732" spans="1:17">
      <c r="A732" s="9">
        <v>17116732</v>
      </c>
      <c r="B732" s="9">
        <v>17116734</v>
      </c>
      <c r="C732" s="9">
        <v>11.05</v>
      </c>
      <c r="D732" s="9">
        <v>11.95</v>
      </c>
      <c r="E732" s="9">
        <v>532372.33330000006</v>
      </c>
      <c r="F732" s="9">
        <v>302202.68849999999</v>
      </c>
      <c r="G732" s="9">
        <v>43.758842960000003</v>
      </c>
      <c r="H732" s="9">
        <v>-39.30771051</v>
      </c>
      <c r="I732" s="9">
        <v>1822.2156560000001</v>
      </c>
      <c r="J732" s="9">
        <v>-1783.5818830000001</v>
      </c>
      <c r="N732" s="9">
        <f t="shared" si="44"/>
        <v>0.89999999999999858</v>
      </c>
      <c r="O732" s="9">
        <f t="shared" si="45"/>
        <v>0.61479288503308982</v>
      </c>
      <c r="P732" s="9">
        <f t="shared" si="46"/>
        <v>11.664792885033091</v>
      </c>
      <c r="Q732" s="9">
        <f t="shared" si="47"/>
        <v>-0.28520711496690865</v>
      </c>
    </row>
    <row r="733" spans="1:17">
      <c r="A733" s="9">
        <v>17116753</v>
      </c>
      <c r="B733" s="9">
        <v>17116841</v>
      </c>
      <c r="C733" s="9">
        <v>11.67</v>
      </c>
      <c r="D733" s="9">
        <v>11.9</v>
      </c>
      <c r="E733" s="9">
        <v>326715.65379999997</v>
      </c>
      <c r="F733" s="9">
        <v>292877.90519999998</v>
      </c>
      <c r="G733" s="9">
        <v>-21.562166009999999</v>
      </c>
      <c r="H733" s="9">
        <v>-22.433981899999999</v>
      </c>
      <c r="I733" s="9">
        <v>-1161.227259</v>
      </c>
      <c r="J733" s="9">
        <v>-1169.4275889999999</v>
      </c>
      <c r="N733" s="9">
        <f t="shared" si="44"/>
        <v>0.23000000000000043</v>
      </c>
      <c r="O733" s="9">
        <f t="shared" si="45"/>
        <v>0.11870833387376259</v>
      </c>
      <c r="P733" s="9">
        <f t="shared" si="46"/>
        <v>11.788708333873762</v>
      </c>
      <c r="Q733" s="9">
        <f t="shared" si="47"/>
        <v>-0.1112916661262382</v>
      </c>
    </row>
    <row r="734" spans="1:17">
      <c r="A734" s="9">
        <v>17116753</v>
      </c>
      <c r="B734" s="9">
        <v>17116871</v>
      </c>
      <c r="C734" s="9">
        <v>11.67</v>
      </c>
      <c r="D734" s="9">
        <v>9.11</v>
      </c>
      <c r="E734" s="9">
        <v>326715.65379999997</v>
      </c>
      <c r="F734" s="9">
        <v>2320934.2590000001</v>
      </c>
      <c r="G734" s="9">
        <v>-21.562166009999999</v>
      </c>
      <c r="H734" s="9">
        <v>233.61836120000001</v>
      </c>
      <c r="I734" s="9">
        <v>-1161.227259</v>
      </c>
      <c r="J734" s="9">
        <v>5551.3599119999999</v>
      </c>
      <c r="N734" s="9">
        <f t="shared" si="44"/>
        <v>2.5600000000000005</v>
      </c>
      <c r="O734" s="9">
        <f t="shared" si="45"/>
        <v>-2.1287322399548922</v>
      </c>
      <c r="P734" s="9">
        <f t="shared" si="46"/>
        <v>9.5412677600451072</v>
      </c>
      <c r="Q734" s="9">
        <f t="shared" si="47"/>
        <v>0.43126776004510781</v>
      </c>
    </row>
    <row r="735" spans="1:17">
      <c r="A735" s="9">
        <v>17116753</v>
      </c>
      <c r="B735" s="9">
        <v>17116369</v>
      </c>
      <c r="C735" s="9">
        <v>11.67</v>
      </c>
      <c r="D735" s="9">
        <v>11.76</v>
      </c>
      <c r="E735" s="9">
        <v>326715.65379999997</v>
      </c>
      <c r="F735" s="9">
        <v>278017.07089999999</v>
      </c>
      <c r="G735" s="9">
        <v>-21.562166009999999</v>
      </c>
      <c r="H735" s="9">
        <v>-27.765755980000002</v>
      </c>
      <c r="I735" s="9">
        <v>-1161.227259</v>
      </c>
      <c r="J735" s="9">
        <v>-1213.3324050000001</v>
      </c>
      <c r="N735" s="9">
        <f t="shared" si="44"/>
        <v>8.9999999999999858E-2</v>
      </c>
      <c r="O735" s="9">
        <f t="shared" si="45"/>
        <v>0.17524619930054289</v>
      </c>
      <c r="P735" s="9">
        <f t="shared" si="46"/>
        <v>11.845246199300544</v>
      </c>
      <c r="Q735" s="9">
        <f t="shared" si="47"/>
        <v>8.5246199300543779E-2</v>
      </c>
    </row>
    <row r="736" spans="1:17">
      <c r="A736" s="9">
        <v>17116753</v>
      </c>
      <c r="B736" s="9">
        <v>17116734</v>
      </c>
      <c r="C736" s="9">
        <v>11.67</v>
      </c>
      <c r="D736" s="9">
        <v>11.95</v>
      </c>
      <c r="E736" s="9">
        <v>326715.65379999997</v>
      </c>
      <c r="F736" s="9">
        <v>302202.68849999999</v>
      </c>
      <c r="G736" s="9">
        <v>-21.562166009999999</v>
      </c>
      <c r="H736" s="9">
        <v>-39.30771051</v>
      </c>
      <c r="I736" s="9">
        <v>-1161.227259</v>
      </c>
      <c r="J736" s="9">
        <v>-1783.5818830000001</v>
      </c>
      <c r="N736" s="9">
        <f t="shared" si="44"/>
        <v>0.27999999999999936</v>
      </c>
      <c r="O736" s="9">
        <f t="shared" si="45"/>
        <v>8.4679048754607467E-2</v>
      </c>
      <c r="P736" s="9">
        <f t="shared" si="46"/>
        <v>11.754679048754607</v>
      </c>
      <c r="Q736" s="9">
        <f t="shared" si="47"/>
        <v>-0.19532095124539239</v>
      </c>
    </row>
    <row r="737" spans="1:17">
      <c r="A737" s="9">
        <v>17116841</v>
      </c>
      <c r="B737" s="9">
        <v>17116871</v>
      </c>
      <c r="C737" s="9">
        <v>11.9</v>
      </c>
      <c r="D737" s="9">
        <v>9.11</v>
      </c>
      <c r="E737" s="9">
        <v>292877.90519999998</v>
      </c>
      <c r="F737" s="9">
        <v>2320934.2590000001</v>
      </c>
      <c r="G737" s="9">
        <v>-22.433981899999999</v>
      </c>
      <c r="H737" s="9">
        <v>233.61836120000001</v>
      </c>
      <c r="I737" s="9">
        <v>-1169.4275889999999</v>
      </c>
      <c r="J737" s="9">
        <v>5551.3599119999999</v>
      </c>
      <c r="N737" s="9">
        <f t="shared" si="44"/>
        <v>2.7900000000000009</v>
      </c>
      <c r="O737" s="9">
        <f t="shared" si="45"/>
        <v>-2.2474405738286549</v>
      </c>
      <c r="P737" s="9">
        <f t="shared" si="46"/>
        <v>9.6525594261713454</v>
      </c>
      <c r="Q737" s="9">
        <f t="shared" si="47"/>
        <v>0.542559426171346</v>
      </c>
    </row>
    <row r="738" spans="1:17">
      <c r="A738" s="9">
        <v>17116841</v>
      </c>
      <c r="B738" s="9">
        <v>17116369</v>
      </c>
      <c r="C738" s="9">
        <v>11.9</v>
      </c>
      <c r="D738" s="9">
        <v>11.76</v>
      </c>
      <c r="E738" s="9">
        <v>292877.90519999998</v>
      </c>
      <c r="F738" s="9">
        <v>278017.07089999999</v>
      </c>
      <c r="G738" s="9">
        <v>-22.433981899999999</v>
      </c>
      <c r="H738" s="9">
        <v>-27.765755980000002</v>
      </c>
      <c r="I738" s="9">
        <v>-1169.4275889999999</v>
      </c>
      <c r="J738" s="9">
        <v>-1213.3324050000001</v>
      </c>
      <c r="N738" s="9">
        <f t="shared" si="44"/>
        <v>0.14000000000000057</v>
      </c>
      <c r="O738" s="9">
        <f t="shared" si="45"/>
        <v>5.6537865426780298E-2</v>
      </c>
      <c r="P738" s="9">
        <f t="shared" si="46"/>
        <v>11.95653786542678</v>
      </c>
      <c r="Q738" s="9">
        <f t="shared" si="47"/>
        <v>0.1965378654267802</v>
      </c>
    </row>
    <row r="739" spans="1:17">
      <c r="A739" s="9">
        <v>17116841</v>
      </c>
      <c r="B739" s="9">
        <v>17116734</v>
      </c>
      <c r="C739" s="9">
        <v>11.9</v>
      </c>
      <c r="D739" s="9">
        <v>11.95</v>
      </c>
      <c r="E739" s="9">
        <v>292877.90519999998</v>
      </c>
      <c r="F739" s="9">
        <v>302202.68849999999</v>
      </c>
      <c r="G739" s="9">
        <v>-22.433981899999999</v>
      </c>
      <c r="H739" s="9">
        <v>-39.30771051</v>
      </c>
      <c r="I739" s="9">
        <v>-1169.4275889999999</v>
      </c>
      <c r="J739" s="9">
        <v>-1783.5818830000001</v>
      </c>
      <c r="N739" s="9">
        <f t="shared" si="44"/>
        <v>4.9999999999998934E-2</v>
      </c>
      <c r="O739" s="9">
        <f t="shared" si="45"/>
        <v>-3.4029285119155137E-2</v>
      </c>
      <c r="P739" s="9">
        <f t="shared" si="46"/>
        <v>11.865970714880845</v>
      </c>
      <c r="Q739" s="9">
        <f t="shared" si="47"/>
        <v>-8.4029285119154196E-2</v>
      </c>
    </row>
    <row r="740" spans="1:17">
      <c r="A740" s="9">
        <v>17116871</v>
      </c>
      <c r="B740" s="9">
        <v>17116369</v>
      </c>
      <c r="C740" s="9">
        <v>9.11</v>
      </c>
      <c r="D740" s="9">
        <v>11.76</v>
      </c>
      <c r="E740" s="9">
        <v>2320934.2590000001</v>
      </c>
      <c r="F740" s="9">
        <v>278017.07089999999</v>
      </c>
      <c r="G740" s="9">
        <v>233.61836120000001</v>
      </c>
      <c r="H740" s="9">
        <v>-27.765755980000002</v>
      </c>
      <c r="I740" s="9">
        <v>5551.3599119999999</v>
      </c>
      <c r="J740" s="9">
        <v>-1213.3324050000001</v>
      </c>
      <c r="N740" s="9">
        <f t="shared" si="44"/>
        <v>2.6500000000000004</v>
      </c>
      <c r="O740" s="9">
        <f t="shared" si="45"/>
        <v>2.3039784392554354</v>
      </c>
      <c r="P740" s="9">
        <f t="shared" si="46"/>
        <v>11.413978439255434</v>
      </c>
      <c r="Q740" s="9">
        <f t="shared" si="47"/>
        <v>-0.3460215607445658</v>
      </c>
    </row>
    <row r="741" spans="1:17">
      <c r="A741" s="9">
        <v>17116871</v>
      </c>
      <c r="B741" s="9">
        <v>17116734</v>
      </c>
      <c r="C741" s="9">
        <v>9.11</v>
      </c>
      <c r="D741" s="9">
        <v>11.95</v>
      </c>
      <c r="E741" s="9">
        <v>2320934.2590000001</v>
      </c>
      <c r="F741" s="9">
        <v>302202.68849999999</v>
      </c>
      <c r="G741" s="9">
        <v>233.61836120000001</v>
      </c>
      <c r="H741" s="9">
        <v>-39.30771051</v>
      </c>
      <c r="I741" s="9">
        <v>5551.3599119999999</v>
      </c>
      <c r="J741" s="9">
        <v>-1783.5818830000001</v>
      </c>
      <c r="N741" s="9">
        <f t="shared" si="44"/>
        <v>2.84</v>
      </c>
      <c r="O741" s="9">
        <f t="shared" si="45"/>
        <v>2.2134112887094997</v>
      </c>
      <c r="P741" s="9">
        <f t="shared" si="46"/>
        <v>11.323411288709499</v>
      </c>
      <c r="Q741" s="9">
        <f t="shared" si="47"/>
        <v>-0.6265887112905002</v>
      </c>
    </row>
    <row r="742" spans="1:17">
      <c r="A742" s="9">
        <v>17116369</v>
      </c>
      <c r="B742" s="9">
        <v>17116734</v>
      </c>
      <c r="C742" s="9">
        <v>11.76</v>
      </c>
      <c r="D742" s="9">
        <v>11.95</v>
      </c>
      <c r="E742" s="9">
        <v>278017.07089999999</v>
      </c>
      <c r="F742" s="9">
        <v>302202.68849999999</v>
      </c>
      <c r="G742" s="9">
        <v>-27.765755980000002</v>
      </c>
      <c r="H742" s="9">
        <v>-39.30771051</v>
      </c>
      <c r="I742" s="9">
        <v>-1213.3324050000001</v>
      </c>
      <c r="J742" s="9">
        <v>-1783.5818830000001</v>
      </c>
      <c r="N742" s="9">
        <f t="shared" si="44"/>
        <v>0.1899999999999995</v>
      </c>
      <c r="O742" s="9">
        <f t="shared" si="45"/>
        <v>-9.0567150545935365E-2</v>
      </c>
      <c r="P742" s="9">
        <f t="shared" si="46"/>
        <v>11.669432849454065</v>
      </c>
      <c r="Q742" s="9">
        <f t="shared" si="47"/>
        <v>-0.2805671505459344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Q79"/>
  <sheetViews>
    <sheetView workbookViewId="0">
      <selection activeCell="N2" sqref="N2:Q2"/>
    </sheetView>
  </sheetViews>
  <sheetFormatPr defaultRowHeight="15"/>
  <sheetData>
    <row r="2" spans="1:17">
      <c r="A2">
        <v>17116024</v>
      </c>
      <c r="B2">
        <v>17116071</v>
      </c>
      <c r="C2">
        <v>11.05</v>
      </c>
      <c r="D2">
        <v>11.35</v>
      </c>
      <c r="E2">
        <v>449750.88</v>
      </c>
      <c r="F2">
        <v>318385.39520000003</v>
      </c>
      <c r="G2">
        <v>19.25629434</v>
      </c>
      <c r="H2">
        <v>-11.301482930000001</v>
      </c>
      <c r="I2">
        <v>940.99149290000003</v>
      </c>
      <c r="J2">
        <v>-571.08749660000001</v>
      </c>
      <c r="N2">
        <f>ABS(C2-D2)</f>
        <v>0.29999999999999893</v>
      </c>
      <c r="O2">
        <f>2.5 *LOG10(E2/F2)</f>
        <v>0.37504720992816853</v>
      </c>
      <c r="P2">
        <f>O2 + C2</f>
        <v>11.42504720992817</v>
      </c>
      <c r="Q2">
        <f>P2-D2</f>
        <v>7.5047209928170489E-2</v>
      </c>
    </row>
    <row r="3" spans="1:17">
      <c r="A3">
        <v>17116024</v>
      </c>
      <c r="B3">
        <v>17116082</v>
      </c>
      <c r="C3">
        <v>11.05</v>
      </c>
      <c r="D3">
        <v>10.61</v>
      </c>
      <c r="E3">
        <v>449750.88</v>
      </c>
      <c r="F3">
        <v>625645.01839999994</v>
      </c>
      <c r="G3">
        <v>19.25629434</v>
      </c>
      <c r="H3">
        <v>50.975081039999999</v>
      </c>
      <c r="I3">
        <v>940.99149290000003</v>
      </c>
      <c r="J3">
        <v>1609.3253319999999</v>
      </c>
      <c r="N3" s="1">
        <f t="shared" ref="N3:N66" si="0">ABS(C3-D3)</f>
        <v>0.44000000000000128</v>
      </c>
      <c r="O3" s="1">
        <f t="shared" ref="O3:O66" si="1">2.5 *LOG10(E3/F3)</f>
        <v>-0.35838992284495047</v>
      </c>
      <c r="P3" s="1">
        <f t="shared" ref="P3:P66" si="2">O3 + C3</f>
        <v>10.691610077155051</v>
      </c>
      <c r="Q3" s="1">
        <f t="shared" ref="Q3:Q66" si="3">P3-D3</f>
        <v>8.1610077155051641E-2</v>
      </c>
    </row>
    <row r="4" spans="1:17">
      <c r="A4">
        <v>17116024</v>
      </c>
      <c r="B4">
        <v>17116277</v>
      </c>
      <c r="C4">
        <v>11.05</v>
      </c>
      <c r="D4">
        <v>10.38</v>
      </c>
      <c r="E4">
        <v>449750.88</v>
      </c>
      <c r="F4">
        <v>1047259.8689999999</v>
      </c>
      <c r="G4">
        <v>19.25629434</v>
      </c>
      <c r="H4">
        <v>115.7740481</v>
      </c>
      <c r="I4">
        <v>940.99149290000003</v>
      </c>
      <c r="J4">
        <v>1873.6555579999999</v>
      </c>
      <c r="N4" s="1">
        <f t="shared" si="0"/>
        <v>0.66999999999999993</v>
      </c>
      <c r="O4" s="1">
        <f t="shared" si="1"/>
        <v>-0.91770609977890716</v>
      </c>
      <c r="P4" s="1">
        <f t="shared" si="2"/>
        <v>10.132293900221093</v>
      </c>
      <c r="Q4" s="1">
        <f t="shared" si="3"/>
        <v>-0.24770609977890778</v>
      </c>
    </row>
    <row r="5" spans="1:17">
      <c r="A5">
        <v>17116024</v>
      </c>
      <c r="B5">
        <v>17116356</v>
      </c>
      <c r="C5">
        <v>11.05</v>
      </c>
      <c r="D5">
        <v>11.39</v>
      </c>
      <c r="E5">
        <v>449750.88</v>
      </c>
      <c r="F5">
        <v>311086.10810000001</v>
      </c>
      <c r="G5">
        <v>19.25629434</v>
      </c>
      <c r="H5">
        <v>-14.32073834</v>
      </c>
      <c r="I5">
        <v>940.99149290000003</v>
      </c>
      <c r="J5">
        <v>-571.54293659999996</v>
      </c>
      <c r="N5" s="1">
        <f t="shared" si="0"/>
        <v>0.33999999999999986</v>
      </c>
      <c r="O5" s="1">
        <f t="shared" si="1"/>
        <v>0.40022851035651108</v>
      </c>
      <c r="P5" s="1">
        <f t="shared" si="2"/>
        <v>11.450228510356512</v>
      </c>
      <c r="Q5" s="1">
        <f t="shared" si="3"/>
        <v>6.0228510356511222E-2</v>
      </c>
    </row>
    <row r="6" spans="1:17">
      <c r="A6">
        <v>17116024</v>
      </c>
      <c r="B6">
        <v>17116414</v>
      </c>
      <c r="C6">
        <v>11.05</v>
      </c>
      <c r="D6">
        <v>10.72</v>
      </c>
      <c r="E6">
        <v>449750.88</v>
      </c>
      <c r="F6">
        <v>618196.53130000003</v>
      </c>
      <c r="G6">
        <v>19.25629434</v>
      </c>
      <c r="H6">
        <v>44.454584750000002</v>
      </c>
      <c r="I6">
        <v>940.99149290000003</v>
      </c>
      <c r="J6">
        <v>999.27346969999996</v>
      </c>
      <c r="N6" s="1">
        <f t="shared" si="0"/>
        <v>0.33000000000000007</v>
      </c>
      <c r="O6" s="1">
        <f t="shared" si="1"/>
        <v>-0.34538635533117418</v>
      </c>
      <c r="P6" s="1">
        <f t="shared" si="2"/>
        <v>10.704613644668827</v>
      </c>
      <c r="Q6" s="1">
        <f t="shared" si="3"/>
        <v>-1.5386355331173718E-2</v>
      </c>
    </row>
    <row r="7" spans="1:17">
      <c r="A7">
        <v>17116024</v>
      </c>
      <c r="B7">
        <v>17116424</v>
      </c>
      <c r="C7">
        <v>11.05</v>
      </c>
      <c r="D7">
        <v>10.65</v>
      </c>
      <c r="E7">
        <v>449750.88</v>
      </c>
      <c r="F7">
        <v>759499.01450000005</v>
      </c>
      <c r="G7">
        <v>19.25629434</v>
      </c>
      <c r="H7">
        <v>88.177717770000001</v>
      </c>
      <c r="I7">
        <v>940.99149290000003</v>
      </c>
      <c r="J7">
        <v>1704.712886</v>
      </c>
      <c r="N7" s="1">
        <f t="shared" si="0"/>
        <v>0.40000000000000036</v>
      </c>
      <c r="O7" s="1">
        <f t="shared" si="1"/>
        <v>-0.56888798224410098</v>
      </c>
      <c r="P7" s="1">
        <f t="shared" si="2"/>
        <v>10.481112017755899</v>
      </c>
      <c r="Q7" s="1">
        <f t="shared" si="3"/>
        <v>-0.16888798224410095</v>
      </c>
    </row>
    <row r="8" spans="1:17">
      <c r="A8">
        <v>17116024</v>
      </c>
      <c r="B8">
        <v>17116426</v>
      </c>
      <c r="C8">
        <v>11.05</v>
      </c>
      <c r="D8">
        <v>10.220000000000001</v>
      </c>
      <c r="E8">
        <v>449750.88</v>
      </c>
      <c r="F8">
        <v>1369016.9739999999</v>
      </c>
      <c r="G8">
        <v>19.25629434</v>
      </c>
      <c r="H8">
        <v>166.16656689999999</v>
      </c>
      <c r="I8">
        <v>940.99149290000003</v>
      </c>
      <c r="J8">
        <v>2612.899872</v>
      </c>
      <c r="N8" s="1">
        <f t="shared" si="0"/>
        <v>0.83000000000000007</v>
      </c>
      <c r="O8" s="1">
        <f t="shared" si="1"/>
        <v>-1.2085920276719373</v>
      </c>
      <c r="P8" s="1">
        <f t="shared" si="2"/>
        <v>9.8414079723280636</v>
      </c>
      <c r="Q8" s="1">
        <f t="shared" si="3"/>
        <v>-0.378592027671937</v>
      </c>
    </row>
    <row r="9" spans="1:17">
      <c r="A9">
        <v>17116024</v>
      </c>
      <c r="B9">
        <v>17116464</v>
      </c>
      <c r="C9">
        <v>11.05</v>
      </c>
      <c r="D9">
        <v>10.56</v>
      </c>
      <c r="E9">
        <v>449750.88</v>
      </c>
      <c r="F9">
        <v>679232.77379999997</v>
      </c>
      <c r="G9">
        <v>19.25629434</v>
      </c>
      <c r="H9">
        <v>56.923998070000003</v>
      </c>
      <c r="I9">
        <v>940.99149290000003</v>
      </c>
      <c r="J9">
        <v>2201.2940330000001</v>
      </c>
      <c r="N9" s="1">
        <f t="shared" si="0"/>
        <v>0.49000000000000021</v>
      </c>
      <c r="O9" s="1">
        <f t="shared" si="1"/>
        <v>-0.4476165279945864</v>
      </c>
      <c r="P9" s="1">
        <f t="shared" si="2"/>
        <v>10.602383472005414</v>
      </c>
      <c r="Q9" s="1">
        <f t="shared" si="3"/>
        <v>4.2383472005413481E-2</v>
      </c>
    </row>
    <row r="10" spans="1:17">
      <c r="A10">
        <v>17116024</v>
      </c>
      <c r="B10">
        <v>17116658</v>
      </c>
      <c r="C10">
        <v>11.05</v>
      </c>
      <c r="D10">
        <v>11.16</v>
      </c>
      <c r="E10">
        <v>449750.88</v>
      </c>
      <c r="F10">
        <v>414913.995</v>
      </c>
      <c r="G10">
        <v>19.25629434</v>
      </c>
      <c r="H10">
        <v>13.17605964</v>
      </c>
      <c r="I10">
        <v>940.99149290000003</v>
      </c>
      <c r="J10">
        <v>47.34078367</v>
      </c>
      <c r="N10" s="1">
        <f t="shared" si="0"/>
        <v>0.10999999999999943</v>
      </c>
      <c r="O10" s="1">
        <f t="shared" si="1"/>
        <v>8.7534844995681912E-2</v>
      </c>
      <c r="P10" s="1">
        <f t="shared" si="2"/>
        <v>11.137534844995683</v>
      </c>
      <c r="Q10" s="1">
        <f t="shared" si="3"/>
        <v>-2.2465155004317339E-2</v>
      </c>
    </row>
    <row r="11" spans="1:17">
      <c r="A11">
        <v>17116024</v>
      </c>
      <c r="B11">
        <v>17116732</v>
      </c>
      <c r="C11">
        <v>11.05</v>
      </c>
      <c r="D11">
        <v>11.05</v>
      </c>
      <c r="E11">
        <v>449750.88</v>
      </c>
      <c r="F11">
        <v>348896.70630000002</v>
      </c>
      <c r="G11">
        <v>19.25629434</v>
      </c>
      <c r="H11">
        <v>5.9503752790000002</v>
      </c>
      <c r="I11">
        <v>940.99149290000003</v>
      </c>
      <c r="J11">
        <v>-167.7974384</v>
      </c>
      <c r="N11" s="1">
        <f t="shared" si="0"/>
        <v>0</v>
      </c>
      <c r="O11" s="1">
        <f t="shared" si="1"/>
        <v>0.27568788047885578</v>
      </c>
      <c r="P11" s="1">
        <f t="shared" si="2"/>
        <v>11.325687880478856</v>
      </c>
      <c r="Q11" s="1">
        <f t="shared" si="3"/>
        <v>0.27568788047885562</v>
      </c>
    </row>
    <row r="12" spans="1:17">
      <c r="A12">
        <v>17116024</v>
      </c>
      <c r="B12">
        <v>17116677</v>
      </c>
      <c r="C12">
        <v>11.05</v>
      </c>
      <c r="D12">
        <v>11.08</v>
      </c>
      <c r="E12">
        <v>449750.88</v>
      </c>
      <c r="F12">
        <v>370574.9167</v>
      </c>
      <c r="G12">
        <v>19.25629434</v>
      </c>
      <c r="H12">
        <v>5.895177189</v>
      </c>
      <c r="I12">
        <v>940.99149290000003</v>
      </c>
      <c r="J12">
        <v>-193.59035969999999</v>
      </c>
      <c r="N12" s="1">
        <f t="shared" si="0"/>
        <v>2.9999999999999361E-2</v>
      </c>
      <c r="O12" s="1">
        <f t="shared" si="1"/>
        <v>0.21024000529490522</v>
      </c>
      <c r="P12" s="1">
        <f t="shared" si="2"/>
        <v>11.260240005294905</v>
      </c>
      <c r="Q12" s="1">
        <f t="shared" si="3"/>
        <v>0.18024000529490536</v>
      </c>
    </row>
    <row r="13" spans="1:17">
      <c r="A13">
        <v>17116024</v>
      </c>
      <c r="B13">
        <v>17116284</v>
      </c>
      <c r="C13">
        <v>11.05</v>
      </c>
      <c r="D13">
        <v>10.93</v>
      </c>
      <c r="E13">
        <v>449750.88</v>
      </c>
      <c r="F13">
        <v>437383.66139999998</v>
      </c>
      <c r="G13">
        <v>19.25629434</v>
      </c>
      <c r="H13">
        <v>24.79559793</v>
      </c>
      <c r="I13">
        <v>940.99149290000003</v>
      </c>
      <c r="J13">
        <v>885.43717289999995</v>
      </c>
      <c r="N13" s="1">
        <f t="shared" si="0"/>
        <v>0.12000000000000099</v>
      </c>
      <c r="O13" s="1">
        <f t="shared" si="1"/>
        <v>3.0273664934922607E-2</v>
      </c>
      <c r="P13" s="1">
        <f t="shared" si="2"/>
        <v>11.080273664934923</v>
      </c>
      <c r="Q13" s="1">
        <f t="shared" si="3"/>
        <v>0.15027366493492345</v>
      </c>
    </row>
    <row r="14" spans="1:17">
      <c r="A14">
        <v>17116071</v>
      </c>
      <c r="B14">
        <v>17116082</v>
      </c>
      <c r="C14">
        <v>11.35</v>
      </c>
      <c r="D14">
        <v>10.61</v>
      </c>
      <c r="E14">
        <v>318385.39520000003</v>
      </c>
      <c r="F14">
        <v>625645.01839999994</v>
      </c>
      <c r="G14">
        <v>-11.301482930000001</v>
      </c>
      <c r="H14">
        <v>50.975081039999999</v>
      </c>
      <c r="I14">
        <v>-571.08749660000001</v>
      </c>
      <c r="J14">
        <v>1609.3253319999999</v>
      </c>
      <c r="N14" s="1">
        <f t="shared" si="0"/>
        <v>0.74000000000000021</v>
      </c>
      <c r="O14" s="1">
        <f t="shared" si="1"/>
        <v>-0.73343713277311906</v>
      </c>
      <c r="P14" s="1">
        <f t="shared" si="2"/>
        <v>10.616562867226881</v>
      </c>
      <c r="Q14" s="1">
        <f t="shared" si="3"/>
        <v>6.5628672268811528E-3</v>
      </c>
    </row>
    <row r="15" spans="1:17">
      <c r="A15">
        <v>17116071</v>
      </c>
      <c r="B15">
        <v>17116277</v>
      </c>
      <c r="C15">
        <v>11.35</v>
      </c>
      <c r="D15">
        <v>10.38</v>
      </c>
      <c r="E15">
        <v>318385.39520000003</v>
      </c>
      <c r="F15">
        <v>1047259.8689999999</v>
      </c>
      <c r="G15">
        <v>-11.301482930000001</v>
      </c>
      <c r="H15">
        <v>115.7740481</v>
      </c>
      <c r="I15">
        <v>-571.08749660000001</v>
      </c>
      <c r="J15">
        <v>1873.6555579999999</v>
      </c>
      <c r="N15" s="1">
        <f t="shared" si="0"/>
        <v>0.96999999999999886</v>
      </c>
      <c r="O15" s="1">
        <f t="shared" si="1"/>
        <v>-1.2927533097070758</v>
      </c>
      <c r="P15" s="1">
        <f t="shared" si="2"/>
        <v>10.057246690292924</v>
      </c>
      <c r="Q15" s="1">
        <f t="shared" si="3"/>
        <v>-0.3227533097070765</v>
      </c>
    </row>
    <row r="16" spans="1:17">
      <c r="A16">
        <v>17116071</v>
      </c>
      <c r="B16">
        <v>17116356</v>
      </c>
      <c r="C16">
        <v>11.35</v>
      </c>
      <c r="D16">
        <v>11.39</v>
      </c>
      <c r="E16">
        <v>318385.39520000003</v>
      </c>
      <c r="F16">
        <v>311086.10810000001</v>
      </c>
      <c r="G16">
        <v>-11.301482930000001</v>
      </c>
      <c r="H16">
        <v>-14.32073834</v>
      </c>
      <c r="I16">
        <v>-571.08749660000001</v>
      </c>
      <c r="J16">
        <v>-571.54293659999996</v>
      </c>
      <c r="N16" s="1">
        <f t="shared" si="0"/>
        <v>4.0000000000000924E-2</v>
      </c>
      <c r="O16" s="1">
        <f t="shared" si="1"/>
        <v>2.5181300428342396E-2</v>
      </c>
      <c r="P16" s="1">
        <f t="shared" si="2"/>
        <v>11.375181300428341</v>
      </c>
      <c r="Q16" s="1">
        <f t="shared" si="3"/>
        <v>-1.4818699571659266E-2</v>
      </c>
    </row>
    <row r="17" spans="1:17">
      <c r="A17">
        <v>17116071</v>
      </c>
      <c r="B17">
        <v>17116414</v>
      </c>
      <c r="C17">
        <v>11.35</v>
      </c>
      <c r="D17">
        <v>10.72</v>
      </c>
      <c r="E17">
        <v>318385.39520000003</v>
      </c>
      <c r="F17">
        <v>618196.53130000003</v>
      </c>
      <c r="G17">
        <v>-11.301482930000001</v>
      </c>
      <c r="H17">
        <v>44.454584750000002</v>
      </c>
      <c r="I17">
        <v>-571.08749660000001</v>
      </c>
      <c r="J17">
        <v>999.27346969999996</v>
      </c>
      <c r="N17" s="1">
        <f t="shared" si="0"/>
        <v>0.62999999999999901</v>
      </c>
      <c r="O17" s="1">
        <f t="shared" si="1"/>
        <v>-0.72043356525934288</v>
      </c>
      <c r="P17" s="1">
        <f t="shared" si="2"/>
        <v>10.629566434740656</v>
      </c>
      <c r="Q17" s="1">
        <f t="shared" si="3"/>
        <v>-9.0433565259344206E-2</v>
      </c>
    </row>
    <row r="18" spans="1:17">
      <c r="A18">
        <v>17116071</v>
      </c>
      <c r="B18">
        <v>17116424</v>
      </c>
      <c r="C18">
        <v>11.35</v>
      </c>
      <c r="D18">
        <v>10.65</v>
      </c>
      <c r="E18">
        <v>318385.39520000003</v>
      </c>
      <c r="F18">
        <v>759499.01450000005</v>
      </c>
      <c r="G18">
        <v>-11.301482930000001</v>
      </c>
      <c r="H18">
        <v>88.177717770000001</v>
      </c>
      <c r="I18">
        <v>-571.08749660000001</v>
      </c>
      <c r="J18">
        <v>1704.712886</v>
      </c>
      <c r="N18" s="1">
        <f t="shared" si="0"/>
        <v>0.69999999999999929</v>
      </c>
      <c r="O18" s="1">
        <f t="shared" si="1"/>
        <v>-0.94393519217226951</v>
      </c>
      <c r="P18" s="1">
        <f t="shared" si="2"/>
        <v>10.406064807827731</v>
      </c>
      <c r="Q18" s="1">
        <f t="shared" si="3"/>
        <v>-0.24393519217226967</v>
      </c>
    </row>
    <row r="19" spans="1:17">
      <c r="A19">
        <v>17116071</v>
      </c>
      <c r="B19">
        <v>17116426</v>
      </c>
      <c r="C19">
        <v>11.35</v>
      </c>
      <c r="D19">
        <v>10.220000000000001</v>
      </c>
      <c r="E19">
        <v>318385.39520000003</v>
      </c>
      <c r="F19">
        <v>1369016.9739999999</v>
      </c>
      <c r="G19">
        <v>-11.301482930000001</v>
      </c>
      <c r="H19">
        <v>166.16656689999999</v>
      </c>
      <c r="I19">
        <v>-571.08749660000001</v>
      </c>
      <c r="J19">
        <v>2612.899872</v>
      </c>
      <c r="N19" s="1">
        <f t="shared" si="0"/>
        <v>1.129999999999999</v>
      </c>
      <c r="O19" s="1">
        <f t="shared" si="1"/>
        <v>-1.5836392376001061</v>
      </c>
      <c r="P19" s="1">
        <f t="shared" si="2"/>
        <v>9.7663607623998931</v>
      </c>
      <c r="Q19" s="1">
        <f t="shared" si="3"/>
        <v>-0.45363923760010749</v>
      </c>
    </row>
    <row r="20" spans="1:17">
      <c r="A20">
        <v>17116071</v>
      </c>
      <c r="B20">
        <v>17116464</v>
      </c>
      <c r="C20">
        <v>11.35</v>
      </c>
      <c r="D20">
        <v>10.56</v>
      </c>
      <c r="E20">
        <v>318385.39520000003</v>
      </c>
      <c r="F20">
        <v>679232.77379999997</v>
      </c>
      <c r="G20">
        <v>-11.301482930000001</v>
      </c>
      <c r="H20">
        <v>56.923998070000003</v>
      </c>
      <c r="I20">
        <v>-571.08749660000001</v>
      </c>
      <c r="J20">
        <v>2201.2940330000001</v>
      </c>
      <c r="N20" s="1">
        <f t="shared" si="0"/>
        <v>0.78999999999999915</v>
      </c>
      <c r="O20" s="1">
        <f t="shared" si="1"/>
        <v>-0.82266373792275505</v>
      </c>
      <c r="P20" s="1">
        <f t="shared" si="2"/>
        <v>10.527336262077245</v>
      </c>
      <c r="Q20" s="1">
        <f t="shared" si="3"/>
        <v>-3.2663737922755232E-2</v>
      </c>
    </row>
    <row r="21" spans="1:17">
      <c r="A21">
        <v>17116071</v>
      </c>
      <c r="B21">
        <v>17116658</v>
      </c>
      <c r="C21">
        <v>11.35</v>
      </c>
      <c r="D21">
        <v>11.16</v>
      </c>
      <c r="E21">
        <v>318385.39520000003</v>
      </c>
      <c r="F21">
        <v>414913.995</v>
      </c>
      <c r="G21">
        <v>-11.301482930000001</v>
      </c>
      <c r="H21">
        <v>13.17605964</v>
      </c>
      <c r="I21">
        <v>-571.08749660000001</v>
      </c>
      <c r="J21">
        <v>47.34078367</v>
      </c>
      <c r="N21" s="1">
        <f t="shared" si="0"/>
        <v>0.1899999999999995</v>
      </c>
      <c r="O21" s="1">
        <f t="shared" si="1"/>
        <v>-0.28751236493248677</v>
      </c>
      <c r="P21" s="1">
        <f t="shared" si="2"/>
        <v>11.062487635067512</v>
      </c>
      <c r="Q21" s="1">
        <f t="shared" si="3"/>
        <v>-9.7512364932487827E-2</v>
      </c>
    </row>
    <row r="22" spans="1:17">
      <c r="A22">
        <v>17116071</v>
      </c>
      <c r="B22">
        <v>17116732</v>
      </c>
      <c r="C22">
        <v>11.35</v>
      </c>
      <c r="D22">
        <v>11.05</v>
      </c>
      <c r="E22">
        <v>318385.39520000003</v>
      </c>
      <c r="F22">
        <v>348896.70630000002</v>
      </c>
      <c r="G22">
        <v>-11.301482930000001</v>
      </c>
      <c r="H22">
        <v>5.9503752790000002</v>
      </c>
      <c r="I22">
        <v>-571.08749660000001</v>
      </c>
      <c r="J22">
        <v>-167.7974384</v>
      </c>
      <c r="N22" s="1">
        <f t="shared" si="0"/>
        <v>0.29999999999999893</v>
      </c>
      <c r="O22" s="1">
        <f t="shared" si="1"/>
        <v>-9.9359329449312805E-2</v>
      </c>
      <c r="P22" s="1">
        <f t="shared" si="2"/>
        <v>11.250640670550688</v>
      </c>
      <c r="Q22" s="1">
        <f t="shared" si="3"/>
        <v>0.20064067055068691</v>
      </c>
    </row>
    <row r="23" spans="1:17">
      <c r="A23">
        <v>17116071</v>
      </c>
      <c r="B23">
        <v>17116677</v>
      </c>
      <c r="C23">
        <v>11.35</v>
      </c>
      <c r="D23">
        <v>11.08</v>
      </c>
      <c r="E23">
        <v>318385.39520000003</v>
      </c>
      <c r="F23">
        <v>370574.9167</v>
      </c>
      <c r="G23">
        <v>-11.301482930000001</v>
      </c>
      <c r="H23">
        <v>5.895177189</v>
      </c>
      <c r="I23">
        <v>-571.08749660000001</v>
      </c>
      <c r="J23">
        <v>-193.59035969999999</v>
      </c>
      <c r="N23" s="1">
        <f t="shared" si="0"/>
        <v>0.26999999999999957</v>
      </c>
      <c r="O23" s="1">
        <f t="shared" si="1"/>
        <v>-0.16480720463326337</v>
      </c>
      <c r="P23" s="1">
        <f t="shared" si="2"/>
        <v>11.185192795366737</v>
      </c>
      <c r="Q23" s="1">
        <f t="shared" si="3"/>
        <v>0.10519279536673665</v>
      </c>
    </row>
    <row r="24" spans="1:17">
      <c r="A24">
        <v>17116071</v>
      </c>
      <c r="B24">
        <v>17116284</v>
      </c>
      <c r="C24">
        <v>11.35</v>
      </c>
      <c r="D24">
        <v>10.93</v>
      </c>
      <c r="E24">
        <v>318385.39520000003</v>
      </c>
      <c r="F24">
        <v>437383.66139999998</v>
      </c>
      <c r="G24">
        <v>-11.301482930000001</v>
      </c>
      <c r="H24">
        <v>24.79559793</v>
      </c>
      <c r="I24">
        <v>-571.08749660000001</v>
      </c>
      <c r="J24">
        <v>885.43717289999995</v>
      </c>
      <c r="N24" s="1">
        <f t="shared" si="0"/>
        <v>0.41999999999999993</v>
      </c>
      <c r="O24" s="1">
        <f t="shared" si="1"/>
        <v>-0.34477354499324592</v>
      </c>
      <c r="P24" s="1">
        <f t="shared" si="2"/>
        <v>11.005226455006754</v>
      </c>
      <c r="Q24" s="1">
        <f t="shared" si="3"/>
        <v>7.5226455006754733E-2</v>
      </c>
    </row>
    <row r="25" spans="1:17">
      <c r="A25">
        <v>17116082</v>
      </c>
      <c r="B25">
        <v>17116277</v>
      </c>
      <c r="C25">
        <v>10.61</v>
      </c>
      <c r="D25">
        <v>10.38</v>
      </c>
      <c r="E25">
        <v>625645.01839999994</v>
      </c>
      <c r="F25">
        <v>1047259.8689999999</v>
      </c>
      <c r="G25">
        <v>50.975081039999999</v>
      </c>
      <c r="H25">
        <v>115.7740481</v>
      </c>
      <c r="I25">
        <v>1609.3253319999999</v>
      </c>
      <c r="J25">
        <v>1873.6555579999999</v>
      </c>
      <c r="N25" s="1">
        <f t="shared" si="0"/>
        <v>0.22999999999999865</v>
      </c>
      <c r="O25" s="1">
        <f t="shared" si="1"/>
        <v>-0.55931617693395674</v>
      </c>
      <c r="P25" s="1">
        <f t="shared" si="2"/>
        <v>10.050683823066043</v>
      </c>
      <c r="Q25" s="1">
        <f t="shared" si="3"/>
        <v>-0.32931617693395765</v>
      </c>
    </row>
    <row r="26" spans="1:17">
      <c r="A26">
        <v>17116082</v>
      </c>
      <c r="B26">
        <v>17116356</v>
      </c>
      <c r="C26">
        <v>10.61</v>
      </c>
      <c r="D26">
        <v>11.39</v>
      </c>
      <c r="E26">
        <v>625645.01839999994</v>
      </c>
      <c r="F26">
        <v>311086.10810000001</v>
      </c>
      <c r="G26">
        <v>50.975081039999999</v>
      </c>
      <c r="H26">
        <v>-14.32073834</v>
      </c>
      <c r="I26">
        <v>1609.3253319999999</v>
      </c>
      <c r="J26">
        <v>-571.54293659999996</v>
      </c>
      <c r="N26" s="1">
        <f t="shared" si="0"/>
        <v>0.78000000000000114</v>
      </c>
      <c r="O26" s="1">
        <f t="shared" si="1"/>
        <v>0.75861843320146161</v>
      </c>
      <c r="P26" s="1">
        <f t="shared" si="2"/>
        <v>11.368618433201462</v>
      </c>
      <c r="Q26" s="1">
        <f t="shared" si="3"/>
        <v>-2.1381566798538643E-2</v>
      </c>
    </row>
    <row r="27" spans="1:17">
      <c r="A27">
        <v>17116082</v>
      </c>
      <c r="B27">
        <v>17116414</v>
      </c>
      <c r="C27">
        <v>10.61</v>
      </c>
      <c r="D27">
        <v>10.72</v>
      </c>
      <c r="E27">
        <v>625645.01839999994</v>
      </c>
      <c r="F27">
        <v>618196.53130000003</v>
      </c>
      <c r="G27">
        <v>50.975081039999999</v>
      </c>
      <c r="H27">
        <v>44.454584750000002</v>
      </c>
      <c r="I27">
        <v>1609.3253319999999</v>
      </c>
      <c r="J27">
        <v>999.27346969999996</v>
      </c>
      <c r="N27" s="1">
        <f t="shared" si="0"/>
        <v>0.11000000000000121</v>
      </c>
      <c r="O27" s="1">
        <f t="shared" si="1"/>
        <v>1.3003567513776185E-2</v>
      </c>
      <c r="P27" s="1">
        <f t="shared" si="2"/>
        <v>10.623003567513775</v>
      </c>
      <c r="Q27" s="1">
        <f t="shared" si="3"/>
        <v>-9.6996432486225359E-2</v>
      </c>
    </row>
    <row r="28" spans="1:17">
      <c r="A28">
        <v>17116082</v>
      </c>
      <c r="B28">
        <v>17116424</v>
      </c>
      <c r="C28">
        <v>10.61</v>
      </c>
      <c r="D28">
        <v>10.65</v>
      </c>
      <c r="E28">
        <v>625645.01839999994</v>
      </c>
      <c r="F28">
        <v>759499.01450000005</v>
      </c>
      <c r="G28">
        <v>50.975081039999999</v>
      </c>
      <c r="H28">
        <v>88.177717770000001</v>
      </c>
      <c r="I28">
        <v>1609.3253319999999</v>
      </c>
      <c r="J28">
        <v>1704.712886</v>
      </c>
      <c r="N28" s="1">
        <f t="shared" si="0"/>
        <v>4.0000000000000924E-2</v>
      </c>
      <c r="O28" s="1">
        <f t="shared" si="1"/>
        <v>-0.21049805939915045</v>
      </c>
      <c r="P28" s="1">
        <f t="shared" si="2"/>
        <v>10.39950194060085</v>
      </c>
      <c r="Q28" s="1">
        <f t="shared" si="3"/>
        <v>-0.25049805939915082</v>
      </c>
    </row>
    <row r="29" spans="1:17">
      <c r="A29">
        <v>17116082</v>
      </c>
      <c r="B29">
        <v>17116426</v>
      </c>
      <c r="C29">
        <v>10.61</v>
      </c>
      <c r="D29">
        <v>10.220000000000001</v>
      </c>
      <c r="E29">
        <v>625645.01839999994</v>
      </c>
      <c r="F29">
        <v>1369016.9739999999</v>
      </c>
      <c r="G29">
        <v>50.975081039999999</v>
      </c>
      <c r="H29">
        <v>166.16656689999999</v>
      </c>
      <c r="I29">
        <v>1609.3253319999999</v>
      </c>
      <c r="J29">
        <v>2612.899872</v>
      </c>
      <c r="N29" s="1">
        <f t="shared" si="0"/>
        <v>0.38999999999999879</v>
      </c>
      <c r="O29" s="1">
        <f t="shared" si="1"/>
        <v>-0.8502021048269871</v>
      </c>
      <c r="P29" s="1">
        <f t="shared" si="2"/>
        <v>9.759797895173012</v>
      </c>
      <c r="Q29" s="1">
        <f t="shared" si="3"/>
        <v>-0.46020210482698864</v>
      </c>
    </row>
    <row r="30" spans="1:17">
      <c r="A30">
        <v>17116082</v>
      </c>
      <c r="B30">
        <v>17116464</v>
      </c>
      <c r="C30">
        <v>10.61</v>
      </c>
      <c r="D30">
        <v>10.56</v>
      </c>
      <c r="E30">
        <v>625645.01839999994</v>
      </c>
      <c r="F30">
        <v>679232.77379999997</v>
      </c>
      <c r="G30">
        <v>50.975081039999999</v>
      </c>
      <c r="H30">
        <v>56.923998070000003</v>
      </c>
      <c r="I30">
        <v>1609.3253319999999</v>
      </c>
      <c r="J30">
        <v>2201.2940330000001</v>
      </c>
      <c r="N30" s="1">
        <f t="shared" si="0"/>
        <v>4.9999999999998934E-2</v>
      </c>
      <c r="O30" s="1">
        <f t="shared" si="1"/>
        <v>-8.9226605149635985E-2</v>
      </c>
      <c r="P30" s="1">
        <f t="shared" si="2"/>
        <v>10.520773394850364</v>
      </c>
      <c r="Q30" s="1">
        <f t="shared" si="3"/>
        <v>-3.9226605149636384E-2</v>
      </c>
    </row>
    <row r="31" spans="1:17">
      <c r="A31">
        <v>17116082</v>
      </c>
      <c r="B31">
        <v>17116658</v>
      </c>
      <c r="C31">
        <v>10.61</v>
      </c>
      <c r="D31">
        <v>11.16</v>
      </c>
      <c r="E31">
        <v>625645.01839999994</v>
      </c>
      <c r="F31">
        <v>414913.995</v>
      </c>
      <c r="G31">
        <v>50.975081039999999</v>
      </c>
      <c r="H31">
        <v>13.17605964</v>
      </c>
      <c r="I31">
        <v>1609.3253319999999</v>
      </c>
      <c r="J31">
        <v>47.34078367</v>
      </c>
      <c r="N31" s="1">
        <f t="shared" si="0"/>
        <v>0.55000000000000071</v>
      </c>
      <c r="O31" s="1">
        <f t="shared" si="1"/>
        <v>0.44592476784063229</v>
      </c>
      <c r="P31" s="1">
        <f t="shared" si="2"/>
        <v>11.055924767840631</v>
      </c>
      <c r="Q31" s="1">
        <f t="shared" si="3"/>
        <v>-0.10407523215936898</v>
      </c>
    </row>
    <row r="32" spans="1:17">
      <c r="A32">
        <v>17116082</v>
      </c>
      <c r="B32">
        <v>17116732</v>
      </c>
      <c r="C32">
        <v>10.61</v>
      </c>
      <c r="D32">
        <v>11.05</v>
      </c>
      <c r="E32">
        <v>625645.01839999994</v>
      </c>
      <c r="F32">
        <v>348896.70630000002</v>
      </c>
      <c r="G32">
        <v>50.975081039999999</v>
      </c>
      <c r="H32">
        <v>5.9503752790000002</v>
      </c>
      <c r="I32">
        <v>1609.3253319999999</v>
      </c>
      <c r="J32">
        <v>-167.7974384</v>
      </c>
      <c r="N32" s="1">
        <f t="shared" si="0"/>
        <v>0.44000000000000128</v>
      </c>
      <c r="O32" s="1">
        <f t="shared" si="1"/>
        <v>0.63407780332380614</v>
      </c>
      <c r="P32" s="1">
        <f t="shared" si="2"/>
        <v>11.244077803323805</v>
      </c>
      <c r="Q32" s="1">
        <f t="shared" si="3"/>
        <v>0.19407780332380398</v>
      </c>
    </row>
    <row r="33" spans="1:17">
      <c r="A33">
        <v>17116082</v>
      </c>
      <c r="B33">
        <v>17116677</v>
      </c>
      <c r="C33">
        <v>10.61</v>
      </c>
      <c r="D33">
        <v>11.08</v>
      </c>
      <c r="E33">
        <v>625645.01839999994</v>
      </c>
      <c r="F33">
        <v>370574.9167</v>
      </c>
      <c r="G33">
        <v>50.975081039999999</v>
      </c>
      <c r="H33">
        <v>5.895177189</v>
      </c>
      <c r="I33">
        <v>1609.3253319999999</v>
      </c>
      <c r="J33">
        <v>-193.59035969999999</v>
      </c>
      <c r="N33" s="1">
        <f t="shared" si="0"/>
        <v>0.47000000000000064</v>
      </c>
      <c r="O33" s="1">
        <f t="shared" si="1"/>
        <v>0.56862992813985569</v>
      </c>
      <c r="P33" s="1">
        <f t="shared" si="2"/>
        <v>11.178629928139856</v>
      </c>
      <c r="Q33" s="1">
        <f t="shared" si="3"/>
        <v>9.8629928139855494E-2</v>
      </c>
    </row>
    <row r="34" spans="1:17">
      <c r="A34">
        <v>17116082</v>
      </c>
      <c r="B34">
        <v>17116284</v>
      </c>
      <c r="C34">
        <v>10.61</v>
      </c>
      <c r="D34">
        <v>10.93</v>
      </c>
      <c r="E34">
        <v>625645.01839999994</v>
      </c>
      <c r="F34">
        <v>437383.66139999998</v>
      </c>
      <c r="G34">
        <v>50.975081039999999</v>
      </c>
      <c r="H34">
        <v>24.79559793</v>
      </c>
      <c r="I34">
        <v>1609.3253319999999</v>
      </c>
      <c r="J34">
        <v>885.43717289999995</v>
      </c>
      <c r="N34" s="1">
        <f t="shared" si="0"/>
        <v>0.32000000000000028</v>
      </c>
      <c r="O34" s="1">
        <f t="shared" si="1"/>
        <v>0.38866358777987303</v>
      </c>
      <c r="P34" s="1">
        <f t="shared" si="2"/>
        <v>10.998663587779873</v>
      </c>
      <c r="Q34" s="1">
        <f t="shared" si="3"/>
        <v>6.8663587779873581E-2</v>
      </c>
    </row>
    <row r="35" spans="1:17">
      <c r="A35">
        <v>17116277</v>
      </c>
      <c r="B35">
        <v>17116356</v>
      </c>
      <c r="C35">
        <v>10.38</v>
      </c>
      <c r="D35">
        <v>11.39</v>
      </c>
      <c r="E35">
        <v>1047259.8689999999</v>
      </c>
      <c r="F35">
        <v>311086.10810000001</v>
      </c>
      <c r="G35">
        <v>115.7740481</v>
      </c>
      <c r="H35">
        <v>-14.32073834</v>
      </c>
      <c r="I35">
        <v>1873.6555579999999</v>
      </c>
      <c r="J35">
        <v>-571.54293659999996</v>
      </c>
      <c r="N35" s="1">
        <f t="shared" si="0"/>
        <v>1.0099999999999998</v>
      </c>
      <c r="O35" s="1">
        <f t="shared" si="1"/>
        <v>1.3179346101354183</v>
      </c>
      <c r="P35" s="1">
        <f t="shared" si="2"/>
        <v>11.69793461013542</v>
      </c>
      <c r="Q35" s="1">
        <f t="shared" si="3"/>
        <v>0.30793461013541901</v>
      </c>
    </row>
    <row r="36" spans="1:17">
      <c r="A36">
        <v>17116277</v>
      </c>
      <c r="B36">
        <v>17116414</v>
      </c>
      <c r="C36">
        <v>10.38</v>
      </c>
      <c r="D36">
        <v>10.72</v>
      </c>
      <c r="E36">
        <v>1047259.8689999999</v>
      </c>
      <c r="F36">
        <v>618196.53130000003</v>
      </c>
      <c r="G36">
        <v>115.7740481</v>
      </c>
      <c r="H36">
        <v>44.454584750000002</v>
      </c>
      <c r="I36">
        <v>1873.6555579999999</v>
      </c>
      <c r="J36">
        <v>999.27346969999996</v>
      </c>
      <c r="N36" s="1">
        <f t="shared" si="0"/>
        <v>0.33999999999999986</v>
      </c>
      <c r="O36" s="1">
        <f t="shared" si="1"/>
        <v>0.57231974444773304</v>
      </c>
      <c r="P36" s="1">
        <f t="shared" si="2"/>
        <v>10.952319744447735</v>
      </c>
      <c r="Q36" s="1">
        <f t="shared" si="3"/>
        <v>0.23231974444773407</v>
      </c>
    </row>
    <row r="37" spans="1:17">
      <c r="A37">
        <v>17116277</v>
      </c>
      <c r="B37">
        <v>17116424</v>
      </c>
      <c r="C37">
        <v>10.38</v>
      </c>
      <c r="D37">
        <v>10.65</v>
      </c>
      <c r="E37">
        <v>1047259.8689999999</v>
      </c>
      <c r="F37">
        <v>759499.01450000005</v>
      </c>
      <c r="G37">
        <v>115.7740481</v>
      </c>
      <c r="H37">
        <v>88.177717770000001</v>
      </c>
      <c r="I37">
        <v>1873.6555579999999</v>
      </c>
      <c r="J37">
        <v>1704.712886</v>
      </c>
      <c r="N37" s="1">
        <f t="shared" si="0"/>
        <v>0.26999999999999957</v>
      </c>
      <c r="O37" s="1">
        <f t="shared" si="1"/>
        <v>0.34881811753480624</v>
      </c>
      <c r="P37" s="1">
        <f t="shared" si="2"/>
        <v>10.728818117534807</v>
      </c>
      <c r="Q37" s="1">
        <f t="shared" si="3"/>
        <v>7.8818117534806831E-2</v>
      </c>
    </row>
    <row r="38" spans="1:17">
      <c r="A38">
        <v>17116277</v>
      </c>
      <c r="B38">
        <v>17116426</v>
      </c>
      <c r="C38">
        <v>10.38</v>
      </c>
      <c r="D38">
        <v>10.220000000000001</v>
      </c>
      <c r="E38">
        <v>1047259.8689999999</v>
      </c>
      <c r="F38">
        <v>1369016.9739999999</v>
      </c>
      <c r="G38">
        <v>115.7740481</v>
      </c>
      <c r="H38">
        <v>166.16656689999999</v>
      </c>
      <c r="I38">
        <v>1873.6555579999999</v>
      </c>
      <c r="J38">
        <v>2612.899872</v>
      </c>
      <c r="N38" s="1">
        <f t="shared" si="0"/>
        <v>0.16000000000000014</v>
      </c>
      <c r="O38" s="1">
        <f t="shared" si="1"/>
        <v>-0.2908859278930303</v>
      </c>
      <c r="P38" s="1">
        <f t="shared" si="2"/>
        <v>10.08911407210697</v>
      </c>
      <c r="Q38" s="1">
        <f t="shared" si="3"/>
        <v>-0.130885927893031</v>
      </c>
    </row>
    <row r="39" spans="1:17">
      <c r="A39">
        <v>17116277</v>
      </c>
      <c r="B39">
        <v>17116464</v>
      </c>
      <c r="C39">
        <v>10.38</v>
      </c>
      <c r="D39">
        <v>10.56</v>
      </c>
      <c r="E39">
        <v>1047259.8689999999</v>
      </c>
      <c r="F39">
        <v>679232.77379999997</v>
      </c>
      <c r="G39">
        <v>115.7740481</v>
      </c>
      <c r="H39">
        <v>56.923998070000003</v>
      </c>
      <c r="I39">
        <v>1873.6555579999999</v>
      </c>
      <c r="J39">
        <v>2201.2940330000001</v>
      </c>
      <c r="N39" s="1">
        <f t="shared" si="0"/>
        <v>0.17999999999999972</v>
      </c>
      <c r="O39" s="1">
        <f t="shared" si="1"/>
        <v>0.47008957178432087</v>
      </c>
      <c r="P39" s="1">
        <f t="shared" si="2"/>
        <v>10.850089571784322</v>
      </c>
      <c r="Q39" s="1">
        <f t="shared" si="3"/>
        <v>0.29008957178432127</v>
      </c>
    </row>
    <row r="40" spans="1:17">
      <c r="A40">
        <v>17116277</v>
      </c>
      <c r="B40">
        <v>17116658</v>
      </c>
      <c r="C40">
        <v>10.38</v>
      </c>
      <c r="D40">
        <v>11.16</v>
      </c>
      <c r="E40">
        <v>1047259.8689999999</v>
      </c>
      <c r="F40">
        <v>414913.995</v>
      </c>
      <c r="G40">
        <v>115.7740481</v>
      </c>
      <c r="H40">
        <v>13.17605964</v>
      </c>
      <c r="I40">
        <v>1873.6555579999999</v>
      </c>
      <c r="J40">
        <v>47.34078367</v>
      </c>
      <c r="N40" s="1">
        <f t="shared" si="0"/>
        <v>0.77999999999999936</v>
      </c>
      <c r="O40" s="1">
        <f t="shared" si="1"/>
        <v>1.0052409447745889</v>
      </c>
      <c r="P40" s="1">
        <f t="shared" si="2"/>
        <v>11.385240944774591</v>
      </c>
      <c r="Q40" s="1">
        <f t="shared" si="3"/>
        <v>0.22524094477459045</v>
      </c>
    </row>
    <row r="41" spans="1:17">
      <c r="A41">
        <v>17116277</v>
      </c>
      <c r="B41">
        <v>17116732</v>
      </c>
      <c r="C41">
        <v>10.38</v>
      </c>
      <c r="D41">
        <v>11.05</v>
      </c>
      <c r="E41">
        <v>1047259.8689999999</v>
      </c>
      <c r="F41">
        <v>348896.70630000002</v>
      </c>
      <c r="G41">
        <v>115.7740481</v>
      </c>
      <c r="H41">
        <v>5.9503752790000002</v>
      </c>
      <c r="I41">
        <v>1873.6555579999999</v>
      </c>
      <c r="J41">
        <v>-167.7974384</v>
      </c>
      <c r="N41" s="1">
        <f t="shared" si="0"/>
        <v>0.66999999999999993</v>
      </c>
      <c r="O41" s="1">
        <f t="shared" si="1"/>
        <v>1.1933939802577629</v>
      </c>
      <c r="P41" s="1">
        <f t="shared" si="2"/>
        <v>11.573393980257764</v>
      </c>
      <c r="Q41" s="1">
        <f t="shared" si="3"/>
        <v>0.5233939802577634</v>
      </c>
    </row>
    <row r="42" spans="1:17">
      <c r="A42">
        <v>17116277</v>
      </c>
      <c r="B42">
        <v>17116677</v>
      </c>
      <c r="C42">
        <v>10.38</v>
      </c>
      <c r="D42">
        <v>11.08</v>
      </c>
      <c r="E42">
        <v>1047259.8689999999</v>
      </c>
      <c r="F42">
        <v>370574.9167</v>
      </c>
      <c r="G42">
        <v>115.7740481</v>
      </c>
      <c r="H42">
        <v>5.895177189</v>
      </c>
      <c r="I42">
        <v>1873.6555579999999</v>
      </c>
      <c r="J42">
        <v>-193.59035969999999</v>
      </c>
      <c r="N42" s="1">
        <f t="shared" si="0"/>
        <v>0.69999999999999929</v>
      </c>
      <c r="O42" s="1">
        <f t="shared" si="1"/>
        <v>1.1279461050738124</v>
      </c>
      <c r="P42" s="1">
        <f t="shared" si="2"/>
        <v>11.507946105073813</v>
      </c>
      <c r="Q42" s="1">
        <f t="shared" si="3"/>
        <v>0.42794610507381314</v>
      </c>
    </row>
    <row r="43" spans="1:17">
      <c r="A43">
        <v>17116277</v>
      </c>
      <c r="B43">
        <v>17116284</v>
      </c>
      <c r="C43">
        <v>10.38</v>
      </c>
      <c r="D43">
        <v>10.93</v>
      </c>
      <c r="E43">
        <v>1047259.8689999999</v>
      </c>
      <c r="F43">
        <v>437383.66139999998</v>
      </c>
      <c r="G43">
        <v>115.7740481</v>
      </c>
      <c r="H43">
        <v>24.79559793</v>
      </c>
      <c r="I43">
        <v>1873.6555579999999</v>
      </c>
      <c r="J43">
        <v>885.43717289999995</v>
      </c>
      <c r="N43" s="1">
        <f t="shared" si="0"/>
        <v>0.54999999999999893</v>
      </c>
      <c r="O43" s="1">
        <f t="shared" si="1"/>
        <v>0.94797976471382983</v>
      </c>
      <c r="P43" s="1">
        <f t="shared" si="2"/>
        <v>11.327979764713831</v>
      </c>
      <c r="Q43" s="1">
        <f t="shared" si="3"/>
        <v>0.39797976471383123</v>
      </c>
    </row>
    <row r="44" spans="1:17">
      <c r="A44">
        <v>17116356</v>
      </c>
      <c r="B44">
        <v>17116414</v>
      </c>
      <c r="C44">
        <v>11.39</v>
      </c>
      <c r="D44">
        <v>10.72</v>
      </c>
      <c r="E44">
        <v>311086.10810000001</v>
      </c>
      <c r="F44">
        <v>618196.53130000003</v>
      </c>
      <c r="G44">
        <v>-14.32073834</v>
      </c>
      <c r="H44">
        <v>44.454584750000002</v>
      </c>
      <c r="I44">
        <v>-571.54293659999996</v>
      </c>
      <c r="J44">
        <v>999.27346969999996</v>
      </c>
      <c r="N44" s="1">
        <f t="shared" si="0"/>
        <v>0.66999999999999993</v>
      </c>
      <c r="O44" s="1">
        <f t="shared" si="1"/>
        <v>-0.74561486568768509</v>
      </c>
      <c r="P44" s="1">
        <f t="shared" si="2"/>
        <v>10.644385134312316</v>
      </c>
      <c r="Q44" s="1">
        <f t="shared" si="3"/>
        <v>-7.561486568768494E-2</v>
      </c>
    </row>
    <row r="45" spans="1:17">
      <c r="A45">
        <v>17116356</v>
      </c>
      <c r="B45">
        <v>17116424</v>
      </c>
      <c r="C45">
        <v>11.39</v>
      </c>
      <c r="D45">
        <v>10.65</v>
      </c>
      <c r="E45">
        <v>311086.10810000001</v>
      </c>
      <c r="F45">
        <v>759499.01450000005</v>
      </c>
      <c r="G45">
        <v>-14.32073834</v>
      </c>
      <c r="H45">
        <v>88.177717770000001</v>
      </c>
      <c r="I45">
        <v>-571.54293659999996</v>
      </c>
      <c r="J45">
        <v>1704.712886</v>
      </c>
      <c r="N45" s="1">
        <f t="shared" si="0"/>
        <v>0.74000000000000021</v>
      </c>
      <c r="O45" s="1">
        <f t="shared" si="1"/>
        <v>-0.96911649260061195</v>
      </c>
      <c r="P45" s="1">
        <f t="shared" si="2"/>
        <v>10.420883507399388</v>
      </c>
      <c r="Q45" s="1">
        <f t="shared" si="3"/>
        <v>-0.22911649260061218</v>
      </c>
    </row>
    <row r="46" spans="1:17">
      <c r="A46">
        <v>17116356</v>
      </c>
      <c r="B46">
        <v>17116426</v>
      </c>
      <c r="C46">
        <v>11.39</v>
      </c>
      <c r="D46">
        <v>10.220000000000001</v>
      </c>
      <c r="E46">
        <v>311086.10810000001</v>
      </c>
      <c r="F46">
        <v>1369016.9739999999</v>
      </c>
      <c r="G46">
        <v>-14.32073834</v>
      </c>
      <c r="H46">
        <v>166.16656689999999</v>
      </c>
      <c r="I46">
        <v>-571.54293659999996</v>
      </c>
      <c r="J46">
        <v>2612.899872</v>
      </c>
      <c r="N46" s="1">
        <f t="shared" si="0"/>
        <v>1.17</v>
      </c>
      <c r="O46" s="1">
        <f t="shared" si="1"/>
        <v>-1.6088205380284486</v>
      </c>
      <c r="P46" s="1">
        <f t="shared" si="2"/>
        <v>9.7811794619715524</v>
      </c>
      <c r="Q46" s="1">
        <f t="shared" si="3"/>
        <v>-0.43882053802844823</v>
      </c>
    </row>
    <row r="47" spans="1:17">
      <c r="A47">
        <v>17116356</v>
      </c>
      <c r="B47">
        <v>17116464</v>
      </c>
      <c r="C47">
        <v>11.39</v>
      </c>
      <c r="D47">
        <v>10.56</v>
      </c>
      <c r="E47">
        <v>311086.10810000001</v>
      </c>
      <c r="F47">
        <v>679232.77379999997</v>
      </c>
      <c r="G47">
        <v>-14.32073834</v>
      </c>
      <c r="H47">
        <v>56.923998070000003</v>
      </c>
      <c r="I47">
        <v>-571.54293659999996</v>
      </c>
      <c r="J47">
        <v>2201.2940330000001</v>
      </c>
      <c r="N47" s="1">
        <f t="shared" si="0"/>
        <v>0.83000000000000007</v>
      </c>
      <c r="O47" s="1">
        <f t="shared" si="1"/>
        <v>-0.84784503835109737</v>
      </c>
      <c r="P47" s="1">
        <f t="shared" si="2"/>
        <v>10.542154961648903</v>
      </c>
      <c r="Q47" s="1">
        <f t="shared" si="3"/>
        <v>-1.7845038351097742E-2</v>
      </c>
    </row>
    <row r="48" spans="1:17">
      <c r="A48">
        <v>17116356</v>
      </c>
      <c r="B48">
        <v>17116658</v>
      </c>
      <c r="C48">
        <v>11.39</v>
      </c>
      <c r="D48">
        <v>11.16</v>
      </c>
      <c r="E48">
        <v>311086.10810000001</v>
      </c>
      <c r="F48">
        <v>414913.995</v>
      </c>
      <c r="G48">
        <v>-14.32073834</v>
      </c>
      <c r="H48">
        <v>13.17605964</v>
      </c>
      <c r="I48">
        <v>-571.54293659999996</v>
      </c>
      <c r="J48">
        <v>47.34078367</v>
      </c>
      <c r="N48" s="1">
        <f t="shared" si="0"/>
        <v>0.23000000000000043</v>
      </c>
      <c r="O48" s="1">
        <f t="shared" si="1"/>
        <v>-0.31269366536082926</v>
      </c>
      <c r="P48" s="1">
        <f t="shared" si="2"/>
        <v>11.077306334639172</v>
      </c>
      <c r="Q48" s="1">
        <f t="shared" si="3"/>
        <v>-8.2693665360828561E-2</v>
      </c>
    </row>
    <row r="49" spans="1:17">
      <c r="A49">
        <v>17116356</v>
      </c>
      <c r="B49">
        <v>17116732</v>
      </c>
      <c r="C49">
        <v>11.39</v>
      </c>
      <c r="D49">
        <v>11.05</v>
      </c>
      <c r="E49">
        <v>311086.10810000001</v>
      </c>
      <c r="F49">
        <v>348896.70630000002</v>
      </c>
      <c r="G49">
        <v>-14.32073834</v>
      </c>
      <c r="H49">
        <v>5.9503752790000002</v>
      </c>
      <c r="I49">
        <v>-571.54293659999996</v>
      </c>
      <c r="J49">
        <v>-167.7974384</v>
      </c>
      <c r="N49" s="1">
        <f t="shared" si="0"/>
        <v>0.33999999999999986</v>
      </c>
      <c r="O49" s="1">
        <f t="shared" si="1"/>
        <v>-0.1245406298776553</v>
      </c>
      <c r="P49" s="1">
        <f t="shared" si="2"/>
        <v>11.265459370122345</v>
      </c>
      <c r="Q49" s="1">
        <f t="shared" si="3"/>
        <v>0.2154593701223444</v>
      </c>
    </row>
    <row r="50" spans="1:17">
      <c r="A50">
        <v>17116356</v>
      </c>
      <c r="B50">
        <v>17116677</v>
      </c>
      <c r="C50">
        <v>11.39</v>
      </c>
      <c r="D50">
        <v>11.08</v>
      </c>
      <c r="E50">
        <v>311086.10810000001</v>
      </c>
      <c r="F50">
        <v>370574.9167</v>
      </c>
      <c r="G50">
        <v>-14.32073834</v>
      </c>
      <c r="H50">
        <v>5.895177189</v>
      </c>
      <c r="I50">
        <v>-571.54293659999996</v>
      </c>
      <c r="J50">
        <v>-193.59035969999999</v>
      </c>
      <c r="N50" s="1">
        <f t="shared" si="0"/>
        <v>0.3100000000000005</v>
      </c>
      <c r="O50" s="1">
        <f t="shared" si="1"/>
        <v>-0.18998850506160583</v>
      </c>
      <c r="P50" s="1">
        <f t="shared" si="2"/>
        <v>11.200011494938394</v>
      </c>
      <c r="Q50" s="1">
        <f t="shared" si="3"/>
        <v>0.12001149493839414</v>
      </c>
    </row>
    <row r="51" spans="1:17">
      <c r="A51">
        <v>17116356</v>
      </c>
      <c r="B51">
        <v>17116284</v>
      </c>
      <c r="C51">
        <v>11.39</v>
      </c>
      <c r="D51">
        <v>10.93</v>
      </c>
      <c r="E51">
        <v>311086.10810000001</v>
      </c>
      <c r="F51">
        <v>437383.66139999998</v>
      </c>
      <c r="G51">
        <v>-14.32073834</v>
      </c>
      <c r="H51">
        <v>24.79559793</v>
      </c>
      <c r="I51">
        <v>-571.54293659999996</v>
      </c>
      <c r="J51">
        <v>885.43717289999995</v>
      </c>
      <c r="N51" s="1">
        <f t="shared" si="0"/>
        <v>0.46000000000000085</v>
      </c>
      <c r="O51" s="1">
        <f t="shared" si="1"/>
        <v>-0.36995484542158846</v>
      </c>
      <c r="P51" s="1">
        <f t="shared" si="2"/>
        <v>11.020045154578412</v>
      </c>
      <c r="Q51" s="1">
        <f t="shared" si="3"/>
        <v>9.0045154578412223E-2</v>
      </c>
    </row>
    <row r="52" spans="1:17">
      <c r="A52">
        <v>17116414</v>
      </c>
      <c r="B52">
        <v>17116424</v>
      </c>
      <c r="C52">
        <v>10.72</v>
      </c>
      <c r="D52">
        <v>10.65</v>
      </c>
      <c r="E52">
        <v>618196.53130000003</v>
      </c>
      <c r="F52">
        <v>759499.01450000005</v>
      </c>
      <c r="G52">
        <v>44.454584750000002</v>
      </c>
      <c r="H52">
        <v>88.177717770000001</v>
      </c>
      <c r="I52">
        <v>999.27346969999996</v>
      </c>
      <c r="J52">
        <v>1704.712886</v>
      </c>
      <c r="N52" s="1">
        <f t="shared" si="0"/>
        <v>7.0000000000000284E-2</v>
      </c>
      <c r="O52" s="1">
        <f t="shared" si="1"/>
        <v>-0.22350162691292685</v>
      </c>
      <c r="P52" s="1">
        <f t="shared" si="2"/>
        <v>10.496498373087073</v>
      </c>
      <c r="Q52" s="1">
        <f t="shared" si="3"/>
        <v>-0.15350162691292724</v>
      </c>
    </row>
    <row r="53" spans="1:17">
      <c r="A53">
        <v>17116414</v>
      </c>
      <c r="B53">
        <v>17116426</v>
      </c>
      <c r="C53">
        <v>10.72</v>
      </c>
      <c r="D53">
        <v>10.220000000000001</v>
      </c>
      <c r="E53">
        <v>618196.53130000003</v>
      </c>
      <c r="F53">
        <v>1369016.9739999999</v>
      </c>
      <c r="G53">
        <v>44.454584750000002</v>
      </c>
      <c r="H53">
        <v>166.16656689999999</v>
      </c>
      <c r="I53">
        <v>999.27346969999996</v>
      </c>
      <c r="J53">
        <v>2612.899872</v>
      </c>
      <c r="N53" s="1">
        <f t="shared" si="0"/>
        <v>0.5</v>
      </c>
      <c r="O53" s="1">
        <f t="shared" si="1"/>
        <v>-0.8632056723407634</v>
      </c>
      <c r="P53" s="1">
        <f t="shared" si="2"/>
        <v>9.8567943276592374</v>
      </c>
      <c r="Q53" s="1">
        <f t="shared" si="3"/>
        <v>-0.36320567234076329</v>
      </c>
    </row>
    <row r="54" spans="1:17">
      <c r="A54">
        <v>17116414</v>
      </c>
      <c r="B54">
        <v>17116464</v>
      </c>
      <c r="C54">
        <v>10.72</v>
      </c>
      <c r="D54">
        <v>10.56</v>
      </c>
      <c r="E54">
        <v>618196.53130000003</v>
      </c>
      <c r="F54">
        <v>679232.77379999997</v>
      </c>
      <c r="G54">
        <v>44.454584750000002</v>
      </c>
      <c r="H54">
        <v>56.923998070000003</v>
      </c>
      <c r="I54">
        <v>999.27346969999996</v>
      </c>
      <c r="J54">
        <v>2201.2940330000001</v>
      </c>
      <c r="N54" s="1">
        <f t="shared" si="0"/>
        <v>0.16000000000000014</v>
      </c>
      <c r="O54" s="1">
        <f t="shared" si="1"/>
        <v>-0.10223017266341219</v>
      </c>
      <c r="P54" s="1">
        <f t="shared" si="2"/>
        <v>10.617769827336588</v>
      </c>
      <c r="Q54" s="1">
        <f t="shared" si="3"/>
        <v>5.7769827336587198E-2</v>
      </c>
    </row>
    <row r="55" spans="1:17">
      <c r="A55">
        <v>17116414</v>
      </c>
      <c r="B55">
        <v>17116658</v>
      </c>
      <c r="C55">
        <v>10.72</v>
      </c>
      <c r="D55">
        <v>11.16</v>
      </c>
      <c r="E55">
        <v>618196.53130000003</v>
      </c>
      <c r="F55">
        <v>414913.995</v>
      </c>
      <c r="G55">
        <v>44.454584750000002</v>
      </c>
      <c r="H55">
        <v>13.17605964</v>
      </c>
      <c r="I55">
        <v>999.27346969999996</v>
      </c>
      <c r="J55">
        <v>47.34078367</v>
      </c>
      <c r="N55" s="1">
        <f t="shared" si="0"/>
        <v>0.4399999999999995</v>
      </c>
      <c r="O55" s="1">
        <f t="shared" si="1"/>
        <v>0.43292120032685599</v>
      </c>
      <c r="P55" s="1">
        <f t="shared" si="2"/>
        <v>11.152921200326857</v>
      </c>
      <c r="Q55" s="1">
        <f t="shared" si="3"/>
        <v>-7.0787996731436209E-3</v>
      </c>
    </row>
    <row r="56" spans="1:17">
      <c r="A56">
        <v>17116414</v>
      </c>
      <c r="B56">
        <v>17116732</v>
      </c>
      <c r="C56">
        <v>10.72</v>
      </c>
      <c r="D56">
        <v>11.05</v>
      </c>
      <c r="E56">
        <v>618196.53130000003</v>
      </c>
      <c r="F56">
        <v>348896.70630000002</v>
      </c>
      <c r="G56">
        <v>44.454584750000002</v>
      </c>
      <c r="H56">
        <v>5.9503752790000002</v>
      </c>
      <c r="I56">
        <v>999.27346969999996</v>
      </c>
      <c r="J56">
        <v>-167.7974384</v>
      </c>
      <c r="N56" s="1">
        <f t="shared" si="0"/>
        <v>0.33000000000000007</v>
      </c>
      <c r="O56" s="1">
        <f t="shared" si="1"/>
        <v>0.62107423581002985</v>
      </c>
      <c r="P56" s="1">
        <f t="shared" si="2"/>
        <v>11.34107423581003</v>
      </c>
      <c r="Q56" s="1">
        <f t="shared" si="3"/>
        <v>0.29107423581002934</v>
      </c>
    </row>
    <row r="57" spans="1:17">
      <c r="A57">
        <v>17116414</v>
      </c>
      <c r="B57">
        <v>17116677</v>
      </c>
      <c r="C57">
        <v>10.72</v>
      </c>
      <c r="D57">
        <v>11.08</v>
      </c>
      <c r="E57">
        <v>618196.53130000003</v>
      </c>
      <c r="F57">
        <v>370574.9167</v>
      </c>
      <c r="G57">
        <v>44.454584750000002</v>
      </c>
      <c r="H57">
        <v>5.895177189</v>
      </c>
      <c r="I57">
        <v>999.27346969999996</v>
      </c>
      <c r="J57">
        <v>-193.59035969999999</v>
      </c>
      <c r="N57" s="1">
        <f t="shared" si="0"/>
        <v>0.35999999999999943</v>
      </c>
      <c r="O57" s="1">
        <f t="shared" si="1"/>
        <v>0.5556263606260794</v>
      </c>
      <c r="P57" s="1">
        <f t="shared" si="2"/>
        <v>11.275626360626081</v>
      </c>
      <c r="Q57" s="1">
        <f t="shared" si="3"/>
        <v>0.19562636062608085</v>
      </c>
    </row>
    <row r="58" spans="1:17">
      <c r="A58">
        <v>17116414</v>
      </c>
      <c r="B58">
        <v>17116284</v>
      </c>
      <c r="C58">
        <v>10.72</v>
      </c>
      <c r="D58">
        <v>10.93</v>
      </c>
      <c r="E58">
        <v>618196.53130000003</v>
      </c>
      <c r="F58">
        <v>437383.66139999998</v>
      </c>
      <c r="G58">
        <v>44.454584750000002</v>
      </c>
      <c r="H58">
        <v>24.79559793</v>
      </c>
      <c r="I58">
        <v>999.27346969999996</v>
      </c>
      <c r="J58">
        <v>885.43717289999995</v>
      </c>
      <c r="N58" s="1">
        <f t="shared" si="0"/>
        <v>0.20999999999999908</v>
      </c>
      <c r="O58" s="1">
        <f t="shared" si="1"/>
        <v>0.37566002026609668</v>
      </c>
      <c r="P58" s="1">
        <f t="shared" si="2"/>
        <v>11.095660020266097</v>
      </c>
      <c r="Q58" s="1">
        <f t="shared" si="3"/>
        <v>0.16566002026609716</v>
      </c>
    </row>
    <row r="59" spans="1:17">
      <c r="A59">
        <v>17116424</v>
      </c>
      <c r="B59">
        <v>17116426</v>
      </c>
      <c r="C59">
        <v>10.65</v>
      </c>
      <c r="D59">
        <v>10.220000000000001</v>
      </c>
      <c r="E59">
        <v>759499.01450000005</v>
      </c>
      <c r="F59">
        <v>1369016.9739999999</v>
      </c>
      <c r="G59">
        <v>88.177717770000001</v>
      </c>
      <c r="H59">
        <v>166.16656689999999</v>
      </c>
      <c r="I59">
        <v>1704.712886</v>
      </c>
      <c r="J59">
        <v>2612.899872</v>
      </c>
      <c r="N59" s="1">
        <f t="shared" si="0"/>
        <v>0.42999999999999972</v>
      </c>
      <c r="O59" s="1">
        <f t="shared" si="1"/>
        <v>-0.63970404542783665</v>
      </c>
      <c r="P59" s="1">
        <f t="shared" si="2"/>
        <v>10.010295954572165</v>
      </c>
      <c r="Q59" s="1">
        <f t="shared" si="3"/>
        <v>-0.20970404542783605</v>
      </c>
    </row>
    <row r="60" spans="1:17">
      <c r="A60">
        <v>17116424</v>
      </c>
      <c r="B60">
        <v>17116464</v>
      </c>
      <c r="C60">
        <v>10.65</v>
      </c>
      <c r="D60">
        <v>10.56</v>
      </c>
      <c r="E60">
        <v>759499.01450000005</v>
      </c>
      <c r="F60">
        <v>679232.77379999997</v>
      </c>
      <c r="G60">
        <v>88.177717770000001</v>
      </c>
      <c r="H60">
        <v>56.923998070000003</v>
      </c>
      <c r="I60">
        <v>1704.712886</v>
      </c>
      <c r="J60">
        <v>2201.2940330000001</v>
      </c>
      <c r="N60" s="1">
        <f t="shared" si="0"/>
        <v>8.9999999999999858E-2</v>
      </c>
      <c r="O60" s="1">
        <f t="shared" si="1"/>
        <v>0.12127145424951462</v>
      </c>
      <c r="P60" s="1">
        <f t="shared" si="2"/>
        <v>10.771271454249515</v>
      </c>
      <c r="Q60" s="1">
        <f t="shared" si="3"/>
        <v>0.21127145424951443</v>
      </c>
    </row>
    <row r="61" spans="1:17">
      <c r="A61">
        <v>17116424</v>
      </c>
      <c r="B61">
        <v>17116658</v>
      </c>
      <c r="C61">
        <v>10.65</v>
      </c>
      <c r="D61">
        <v>11.16</v>
      </c>
      <c r="E61">
        <v>759499.01450000005</v>
      </c>
      <c r="F61">
        <v>414913.995</v>
      </c>
      <c r="G61">
        <v>88.177717770000001</v>
      </c>
      <c r="H61">
        <v>13.17605964</v>
      </c>
      <c r="I61">
        <v>1704.712886</v>
      </c>
      <c r="J61">
        <v>47.34078367</v>
      </c>
      <c r="N61" s="1">
        <f t="shared" si="0"/>
        <v>0.50999999999999979</v>
      </c>
      <c r="O61" s="1">
        <f t="shared" si="1"/>
        <v>0.65642282723978274</v>
      </c>
      <c r="P61" s="1">
        <f t="shared" si="2"/>
        <v>11.306422827239784</v>
      </c>
      <c r="Q61" s="1">
        <f t="shared" si="3"/>
        <v>0.14642282723978362</v>
      </c>
    </row>
    <row r="62" spans="1:17">
      <c r="A62">
        <v>17116424</v>
      </c>
      <c r="B62">
        <v>17116732</v>
      </c>
      <c r="C62">
        <v>10.65</v>
      </c>
      <c r="D62">
        <v>11.05</v>
      </c>
      <c r="E62">
        <v>759499.01450000005</v>
      </c>
      <c r="F62">
        <v>348896.70630000002</v>
      </c>
      <c r="G62">
        <v>88.177717770000001</v>
      </c>
      <c r="H62">
        <v>5.9503752790000002</v>
      </c>
      <c r="I62">
        <v>1704.712886</v>
      </c>
      <c r="J62">
        <v>-167.7974384</v>
      </c>
      <c r="N62" s="1">
        <f t="shared" si="0"/>
        <v>0.40000000000000036</v>
      </c>
      <c r="O62" s="1">
        <f t="shared" si="1"/>
        <v>0.84457586272295693</v>
      </c>
      <c r="P62" s="1">
        <f t="shared" si="2"/>
        <v>11.494575862722957</v>
      </c>
      <c r="Q62" s="1">
        <f t="shared" si="3"/>
        <v>0.44457586272295657</v>
      </c>
    </row>
    <row r="63" spans="1:17">
      <c r="A63">
        <v>17116424</v>
      </c>
      <c r="B63">
        <v>17116677</v>
      </c>
      <c r="C63">
        <v>10.65</v>
      </c>
      <c r="D63">
        <v>11.08</v>
      </c>
      <c r="E63">
        <v>759499.01450000005</v>
      </c>
      <c r="F63">
        <v>370574.9167</v>
      </c>
      <c r="G63">
        <v>88.177717770000001</v>
      </c>
      <c r="H63">
        <v>5.895177189</v>
      </c>
      <c r="I63">
        <v>1704.712886</v>
      </c>
      <c r="J63">
        <v>-193.59035969999999</v>
      </c>
      <c r="N63" s="1">
        <f t="shared" si="0"/>
        <v>0.42999999999999972</v>
      </c>
      <c r="O63" s="1">
        <f t="shared" si="1"/>
        <v>0.77912798753900625</v>
      </c>
      <c r="P63" s="1">
        <f t="shared" si="2"/>
        <v>11.429127987539006</v>
      </c>
      <c r="Q63" s="1">
        <f t="shared" si="3"/>
        <v>0.34912798753900631</v>
      </c>
    </row>
    <row r="64" spans="1:17">
      <c r="A64">
        <v>17116424</v>
      </c>
      <c r="B64">
        <v>17116284</v>
      </c>
      <c r="C64">
        <v>10.65</v>
      </c>
      <c r="D64">
        <v>10.93</v>
      </c>
      <c r="E64">
        <v>759499.01450000005</v>
      </c>
      <c r="F64">
        <v>437383.66139999998</v>
      </c>
      <c r="G64">
        <v>88.177717770000001</v>
      </c>
      <c r="H64">
        <v>24.79559793</v>
      </c>
      <c r="I64">
        <v>1704.712886</v>
      </c>
      <c r="J64">
        <v>885.43717289999995</v>
      </c>
      <c r="N64" s="1">
        <f t="shared" si="0"/>
        <v>0.27999999999999936</v>
      </c>
      <c r="O64" s="1">
        <f t="shared" si="1"/>
        <v>0.59916164717902365</v>
      </c>
      <c r="P64" s="1">
        <f t="shared" si="2"/>
        <v>11.249161647179024</v>
      </c>
      <c r="Q64" s="1">
        <f t="shared" si="3"/>
        <v>0.3191616471790244</v>
      </c>
    </row>
    <row r="65" spans="1:17">
      <c r="A65">
        <v>17116426</v>
      </c>
      <c r="B65">
        <v>17116464</v>
      </c>
      <c r="C65">
        <v>10.220000000000001</v>
      </c>
      <c r="D65">
        <v>10.56</v>
      </c>
      <c r="E65">
        <v>1369016.9739999999</v>
      </c>
      <c r="F65">
        <v>679232.77379999997</v>
      </c>
      <c r="G65">
        <v>166.16656689999999</v>
      </c>
      <c r="H65">
        <v>56.923998070000003</v>
      </c>
      <c r="I65">
        <v>2612.899872</v>
      </c>
      <c r="J65">
        <v>2201.2940330000001</v>
      </c>
      <c r="N65" s="1">
        <f t="shared" si="0"/>
        <v>0.33999999999999986</v>
      </c>
      <c r="O65" s="1">
        <f t="shared" si="1"/>
        <v>0.76097549967735101</v>
      </c>
      <c r="P65" s="1">
        <f t="shared" si="2"/>
        <v>10.980975499677351</v>
      </c>
      <c r="Q65" s="1">
        <f t="shared" si="3"/>
        <v>0.42097549967735048</v>
      </c>
    </row>
    <row r="66" spans="1:17">
      <c r="A66">
        <v>17116426</v>
      </c>
      <c r="B66">
        <v>17116658</v>
      </c>
      <c r="C66">
        <v>10.220000000000001</v>
      </c>
      <c r="D66">
        <v>11.16</v>
      </c>
      <c r="E66">
        <v>1369016.9739999999</v>
      </c>
      <c r="F66">
        <v>414913.995</v>
      </c>
      <c r="G66">
        <v>166.16656689999999</v>
      </c>
      <c r="H66">
        <v>13.17605964</v>
      </c>
      <c r="I66">
        <v>2612.899872</v>
      </c>
      <c r="J66">
        <v>47.34078367</v>
      </c>
      <c r="N66" s="1">
        <f t="shared" si="0"/>
        <v>0.9399999999999995</v>
      </c>
      <c r="O66" s="1">
        <f t="shared" si="1"/>
        <v>1.2961268726676196</v>
      </c>
      <c r="P66" s="1">
        <f t="shared" si="2"/>
        <v>11.51612687266762</v>
      </c>
      <c r="Q66" s="1">
        <f t="shared" si="3"/>
        <v>0.35612687266761966</v>
      </c>
    </row>
    <row r="67" spans="1:17">
      <c r="A67">
        <v>17116426</v>
      </c>
      <c r="B67">
        <v>17116732</v>
      </c>
      <c r="C67">
        <v>10.220000000000001</v>
      </c>
      <c r="D67">
        <v>11.05</v>
      </c>
      <c r="E67">
        <v>1369016.9739999999</v>
      </c>
      <c r="F67">
        <v>348896.70630000002</v>
      </c>
      <c r="G67">
        <v>166.16656689999999</v>
      </c>
      <c r="H67">
        <v>5.9503752790000002</v>
      </c>
      <c r="I67">
        <v>2612.899872</v>
      </c>
      <c r="J67">
        <v>-167.7974384</v>
      </c>
      <c r="N67" s="1">
        <f t="shared" ref="N67:N79" si="4">ABS(C67-D67)</f>
        <v>0.83000000000000007</v>
      </c>
      <c r="O67" s="1">
        <f t="shared" ref="O67:O79" si="5">2.5 *LOG10(E67/F67)</f>
        <v>1.4842799081507931</v>
      </c>
      <c r="P67" s="1">
        <f t="shared" ref="P67:P79" si="6">O67 + C67</f>
        <v>11.704279908150793</v>
      </c>
      <c r="Q67" s="1">
        <f t="shared" ref="Q67:Q79" si="7">P67-D67</f>
        <v>0.65427990815079262</v>
      </c>
    </row>
    <row r="68" spans="1:17">
      <c r="A68">
        <v>17116426</v>
      </c>
      <c r="B68">
        <v>17116677</v>
      </c>
      <c r="C68">
        <v>10.220000000000001</v>
      </c>
      <c r="D68">
        <v>11.08</v>
      </c>
      <c r="E68">
        <v>1369016.9739999999</v>
      </c>
      <c r="F68">
        <v>370574.9167</v>
      </c>
      <c r="G68">
        <v>166.16656689999999</v>
      </c>
      <c r="H68">
        <v>5.895177189</v>
      </c>
      <c r="I68">
        <v>2612.899872</v>
      </c>
      <c r="J68">
        <v>-193.59035969999999</v>
      </c>
      <c r="N68" s="1">
        <f t="shared" si="4"/>
        <v>0.85999999999999943</v>
      </c>
      <c r="O68" s="1">
        <f t="shared" si="5"/>
        <v>1.4188320329668427</v>
      </c>
      <c r="P68" s="1">
        <f t="shared" si="6"/>
        <v>11.638832032966842</v>
      </c>
      <c r="Q68" s="1">
        <f t="shared" si="7"/>
        <v>0.55883203296684236</v>
      </c>
    </row>
    <row r="69" spans="1:17">
      <c r="A69">
        <v>17116426</v>
      </c>
      <c r="B69">
        <v>17116284</v>
      </c>
      <c r="C69">
        <v>10.220000000000001</v>
      </c>
      <c r="D69">
        <v>10.93</v>
      </c>
      <c r="E69">
        <v>1369016.9739999999</v>
      </c>
      <c r="F69">
        <v>437383.66139999998</v>
      </c>
      <c r="G69">
        <v>166.16656689999999</v>
      </c>
      <c r="H69">
        <v>24.79559793</v>
      </c>
      <c r="I69">
        <v>2612.899872</v>
      </c>
      <c r="J69">
        <v>885.43717289999995</v>
      </c>
      <c r="N69" s="1">
        <f t="shared" si="4"/>
        <v>0.70999999999999908</v>
      </c>
      <c r="O69" s="1">
        <f t="shared" si="5"/>
        <v>1.2388656926068602</v>
      </c>
      <c r="P69" s="1">
        <f t="shared" si="6"/>
        <v>11.45886569260686</v>
      </c>
      <c r="Q69" s="1">
        <f t="shared" si="7"/>
        <v>0.52886569260686045</v>
      </c>
    </row>
    <row r="70" spans="1:17">
      <c r="A70">
        <v>17116464</v>
      </c>
      <c r="B70">
        <v>17116658</v>
      </c>
      <c r="C70">
        <v>10.56</v>
      </c>
      <c r="D70">
        <v>11.16</v>
      </c>
      <c r="E70">
        <v>679232.77379999997</v>
      </c>
      <c r="F70">
        <v>414913.995</v>
      </c>
      <c r="G70">
        <v>56.923998070000003</v>
      </c>
      <c r="H70">
        <v>13.17605964</v>
      </c>
      <c r="I70">
        <v>2201.2940330000001</v>
      </c>
      <c r="J70">
        <v>47.34078367</v>
      </c>
      <c r="N70" s="1">
        <f t="shared" si="4"/>
        <v>0.59999999999999964</v>
      </c>
      <c r="O70" s="1">
        <f t="shared" si="5"/>
        <v>0.53515137299026816</v>
      </c>
      <c r="P70" s="1">
        <f t="shared" si="6"/>
        <v>11.095151372990269</v>
      </c>
      <c r="Q70" s="1">
        <f t="shared" si="7"/>
        <v>-6.4848627009730819E-2</v>
      </c>
    </row>
    <row r="71" spans="1:17">
      <c r="A71">
        <v>17116464</v>
      </c>
      <c r="B71">
        <v>17116732</v>
      </c>
      <c r="C71">
        <v>10.56</v>
      </c>
      <c r="D71">
        <v>11.05</v>
      </c>
      <c r="E71">
        <v>679232.77379999997</v>
      </c>
      <c r="F71">
        <v>348896.70630000002</v>
      </c>
      <c r="G71">
        <v>56.923998070000003</v>
      </c>
      <c r="H71">
        <v>5.9503752790000002</v>
      </c>
      <c r="I71">
        <v>2201.2940330000001</v>
      </c>
      <c r="J71">
        <v>-167.7974384</v>
      </c>
      <c r="N71" s="1">
        <f t="shared" si="4"/>
        <v>0.49000000000000021</v>
      </c>
      <c r="O71" s="1">
        <f t="shared" si="5"/>
        <v>0.72330440847344213</v>
      </c>
      <c r="P71" s="1">
        <f t="shared" si="6"/>
        <v>11.283304408473443</v>
      </c>
      <c r="Q71" s="1">
        <f t="shared" si="7"/>
        <v>0.23330440847344214</v>
      </c>
    </row>
    <row r="72" spans="1:17">
      <c r="A72">
        <v>17116464</v>
      </c>
      <c r="B72">
        <v>17116677</v>
      </c>
      <c r="C72">
        <v>10.56</v>
      </c>
      <c r="D72">
        <v>11.08</v>
      </c>
      <c r="E72">
        <v>679232.77379999997</v>
      </c>
      <c r="F72">
        <v>370574.9167</v>
      </c>
      <c r="G72">
        <v>56.923998070000003</v>
      </c>
      <c r="H72">
        <v>5.895177189</v>
      </c>
      <c r="I72">
        <v>2201.2940330000001</v>
      </c>
      <c r="J72">
        <v>-193.59035969999999</v>
      </c>
      <c r="N72" s="1">
        <f t="shared" si="4"/>
        <v>0.51999999999999957</v>
      </c>
      <c r="O72" s="1">
        <f t="shared" si="5"/>
        <v>0.65785653328949156</v>
      </c>
      <c r="P72" s="1">
        <f t="shared" si="6"/>
        <v>11.217856533289492</v>
      </c>
      <c r="Q72" s="1">
        <f t="shared" si="7"/>
        <v>0.13785653328949188</v>
      </c>
    </row>
    <row r="73" spans="1:17">
      <c r="A73">
        <v>17116464</v>
      </c>
      <c r="B73">
        <v>17116284</v>
      </c>
      <c r="C73">
        <v>10.56</v>
      </c>
      <c r="D73">
        <v>10.93</v>
      </c>
      <c r="E73">
        <v>679232.77379999997</v>
      </c>
      <c r="F73">
        <v>437383.66139999998</v>
      </c>
      <c r="G73">
        <v>56.923998070000003</v>
      </c>
      <c r="H73">
        <v>24.79559793</v>
      </c>
      <c r="I73">
        <v>2201.2940330000001</v>
      </c>
      <c r="J73">
        <v>885.43717289999995</v>
      </c>
      <c r="N73" s="1">
        <f t="shared" si="4"/>
        <v>0.36999999999999922</v>
      </c>
      <c r="O73" s="1">
        <f t="shared" si="5"/>
        <v>0.47789019292950907</v>
      </c>
      <c r="P73" s="1">
        <f t="shared" si="6"/>
        <v>11.03789019292951</v>
      </c>
      <c r="Q73" s="1">
        <f t="shared" si="7"/>
        <v>0.10789019292950996</v>
      </c>
    </row>
    <row r="74" spans="1:17">
      <c r="A74">
        <v>17116658</v>
      </c>
      <c r="B74">
        <v>17116732</v>
      </c>
      <c r="C74">
        <v>11.16</v>
      </c>
      <c r="D74">
        <v>11.05</v>
      </c>
      <c r="E74">
        <v>414913.995</v>
      </c>
      <c r="F74">
        <v>348896.70630000002</v>
      </c>
      <c r="G74">
        <v>13.17605964</v>
      </c>
      <c r="H74">
        <v>5.9503752790000002</v>
      </c>
      <c r="I74">
        <v>47.34078367</v>
      </c>
      <c r="J74">
        <v>-167.7974384</v>
      </c>
      <c r="N74" s="1">
        <f t="shared" si="4"/>
        <v>0.10999999999999943</v>
      </c>
      <c r="O74" s="1">
        <f t="shared" si="5"/>
        <v>0.18815303548317408</v>
      </c>
      <c r="P74" s="1">
        <f t="shared" si="6"/>
        <v>11.348153035483174</v>
      </c>
      <c r="Q74" s="1">
        <f t="shared" si="7"/>
        <v>0.29815303548317296</v>
      </c>
    </row>
    <row r="75" spans="1:17">
      <c r="A75">
        <v>17116658</v>
      </c>
      <c r="B75">
        <v>17116677</v>
      </c>
      <c r="C75">
        <v>11.16</v>
      </c>
      <c r="D75">
        <v>11.08</v>
      </c>
      <c r="E75">
        <v>414913.995</v>
      </c>
      <c r="F75">
        <v>370574.9167</v>
      </c>
      <c r="G75">
        <v>13.17605964</v>
      </c>
      <c r="H75">
        <v>5.895177189</v>
      </c>
      <c r="I75">
        <v>47.34078367</v>
      </c>
      <c r="J75">
        <v>-193.59035969999999</v>
      </c>
      <c r="N75" s="1">
        <f t="shared" si="4"/>
        <v>8.0000000000000071E-2</v>
      </c>
      <c r="O75" s="1">
        <f t="shared" si="5"/>
        <v>0.1227051602992235</v>
      </c>
      <c r="P75" s="1">
        <f t="shared" si="6"/>
        <v>11.282705160299223</v>
      </c>
      <c r="Q75" s="1">
        <f t="shared" si="7"/>
        <v>0.2027051602992227</v>
      </c>
    </row>
    <row r="76" spans="1:17">
      <c r="A76">
        <v>17116658</v>
      </c>
      <c r="B76">
        <v>17116284</v>
      </c>
      <c r="C76">
        <v>11.16</v>
      </c>
      <c r="D76">
        <v>10.93</v>
      </c>
      <c r="E76">
        <v>414913.995</v>
      </c>
      <c r="F76">
        <v>437383.66139999998</v>
      </c>
      <c r="G76">
        <v>13.17605964</v>
      </c>
      <c r="H76">
        <v>24.79559793</v>
      </c>
      <c r="I76">
        <v>47.34078367</v>
      </c>
      <c r="J76">
        <v>885.43717289999995</v>
      </c>
      <c r="N76" s="1">
        <f t="shared" si="4"/>
        <v>0.23000000000000043</v>
      </c>
      <c r="O76" s="1">
        <f t="shared" si="5"/>
        <v>-5.7261180060759226E-2</v>
      </c>
      <c r="P76" s="1">
        <f t="shared" si="6"/>
        <v>11.10273881993924</v>
      </c>
      <c r="Q76" s="1">
        <f t="shared" si="7"/>
        <v>0.17273881993924078</v>
      </c>
    </row>
    <row r="77" spans="1:17">
      <c r="A77">
        <v>17116732</v>
      </c>
      <c r="B77">
        <v>17116677</v>
      </c>
      <c r="C77">
        <v>11.05</v>
      </c>
      <c r="D77">
        <v>11.08</v>
      </c>
      <c r="E77">
        <v>348896.70630000002</v>
      </c>
      <c r="F77">
        <v>370574.9167</v>
      </c>
      <c r="G77">
        <v>5.9503752790000002</v>
      </c>
      <c r="H77">
        <v>5.895177189</v>
      </c>
      <c r="I77">
        <v>-167.7974384</v>
      </c>
      <c r="J77">
        <v>-193.59035969999999</v>
      </c>
      <c r="N77" s="1">
        <f t="shared" si="4"/>
        <v>2.9999999999999361E-2</v>
      </c>
      <c r="O77" s="1">
        <f t="shared" si="5"/>
        <v>-6.5447875183950649E-2</v>
      </c>
      <c r="P77" s="1">
        <f t="shared" si="6"/>
        <v>10.98455212481605</v>
      </c>
      <c r="Q77" s="1">
        <f t="shared" si="7"/>
        <v>-9.5447875183950259E-2</v>
      </c>
    </row>
    <row r="78" spans="1:17">
      <c r="A78">
        <v>17116732</v>
      </c>
      <c r="B78">
        <v>17116284</v>
      </c>
      <c r="C78">
        <v>11.05</v>
      </c>
      <c r="D78">
        <v>10.93</v>
      </c>
      <c r="E78">
        <v>348896.70630000002</v>
      </c>
      <c r="F78">
        <v>437383.66139999998</v>
      </c>
      <c r="G78">
        <v>5.9503752790000002</v>
      </c>
      <c r="H78">
        <v>24.79559793</v>
      </c>
      <c r="I78">
        <v>-167.7974384</v>
      </c>
      <c r="J78">
        <v>885.43717289999995</v>
      </c>
      <c r="N78" s="1">
        <f t="shared" si="4"/>
        <v>0.12000000000000099</v>
      </c>
      <c r="O78" s="1">
        <f t="shared" si="5"/>
        <v>-0.24541421554393322</v>
      </c>
      <c r="P78" s="1">
        <f t="shared" si="6"/>
        <v>10.804585784456068</v>
      </c>
      <c r="Q78" s="1">
        <f t="shared" si="7"/>
        <v>-0.12541421554393217</v>
      </c>
    </row>
    <row r="79" spans="1:17">
      <c r="A79">
        <v>17116677</v>
      </c>
      <c r="B79">
        <v>17116284</v>
      </c>
      <c r="C79">
        <v>11.08</v>
      </c>
      <c r="D79">
        <v>10.93</v>
      </c>
      <c r="E79">
        <v>370574.9167</v>
      </c>
      <c r="F79">
        <v>437383.66139999998</v>
      </c>
      <c r="G79">
        <v>5.895177189</v>
      </c>
      <c r="H79">
        <v>24.79559793</v>
      </c>
      <c r="I79">
        <v>-193.59035969999999</v>
      </c>
      <c r="J79">
        <v>885.43717289999995</v>
      </c>
      <c r="N79" s="1">
        <f t="shared" si="4"/>
        <v>0.15000000000000036</v>
      </c>
      <c r="O79" s="1">
        <f t="shared" si="5"/>
        <v>-0.17996634035998255</v>
      </c>
      <c r="P79" s="1">
        <f t="shared" si="6"/>
        <v>10.900033659640018</v>
      </c>
      <c r="Q79" s="1">
        <f t="shared" si="7"/>
        <v>-2.9966340359981913E-2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7"/>
  <sheetViews>
    <sheetView workbookViewId="0">
      <selection sqref="A1:L47"/>
    </sheetView>
  </sheetViews>
  <sheetFormatPr defaultRowHeight="15"/>
  <sheetData>
    <row r="1" spans="1:12">
      <c r="A1" s="2">
        <v>17116049</v>
      </c>
      <c r="B1" s="2">
        <v>9.41</v>
      </c>
      <c r="C1" s="2">
        <v>2602.5150905432602</v>
      </c>
      <c r="D1" s="2">
        <v>11.4709398530385</v>
      </c>
      <c r="E1" s="2">
        <v>160.806094945616</v>
      </c>
      <c r="F1" s="2">
        <v>0.355749262422424</v>
      </c>
      <c r="G1" s="2">
        <v>2.28400146602959</v>
      </c>
      <c r="H1" s="2">
        <v>4.7445531161260501E-3</v>
      </c>
      <c r="I1" s="2">
        <v>497</v>
      </c>
      <c r="J1" s="2">
        <v>0</v>
      </c>
      <c r="K1" s="2">
        <v>2347.7207165660102</v>
      </c>
      <c r="L1" s="2">
        <v>5.7093086263564103</v>
      </c>
    </row>
    <row r="2" spans="1:12">
      <c r="A2" s="2">
        <v>17116071</v>
      </c>
      <c r="B2" s="2">
        <v>11.35</v>
      </c>
      <c r="C2" s="2">
        <v>568.38311688311705</v>
      </c>
      <c r="D2" s="2">
        <v>14.797975377772399</v>
      </c>
      <c r="E2" s="2">
        <v>45.589985595228399</v>
      </c>
      <c r="F2" s="2">
        <v>0.50529705740632302</v>
      </c>
      <c r="G2" s="2">
        <v>2.15212992570767</v>
      </c>
      <c r="H2" s="2">
        <v>3.08768599632217E-2</v>
      </c>
      <c r="I2" s="2">
        <v>462</v>
      </c>
      <c r="J2" s="2">
        <v>0</v>
      </c>
      <c r="K2" s="2">
        <v>595.56046028411095</v>
      </c>
      <c r="L2" s="2">
        <v>6.51721565453437</v>
      </c>
    </row>
    <row r="3" spans="1:12">
      <c r="A3" s="2">
        <v>17116227</v>
      </c>
      <c r="B3" s="2">
        <v>9.89</v>
      </c>
      <c r="C3" s="2">
        <v>1609.04697986577</v>
      </c>
      <c r="D3" s="2">
        <v>13.017826162389699</v>
      </c>
      <c r="E3" s="2">
        <v>130.613818516473</v>
      </c>
      <c r="F3" s="2">
        <v>0.38029332932440502</v>
      </c>
      <c r="G3" s="2">
        <v>2.0126470121908699</v>
      </c>
      <c r="H3" s="2">
        <v>5.3862049065018904E-3</v>
      </c>
      <c r="I3" s="2">
        <v>447</v>
      </c>
      <c r="J3" s="2">
        <v>0</v>
      </c>
      <c r="K3" s="2">
        <v>1743.74258135731</v>
      </c>
      <c r="L3" s="2">
        <v>5.6856144666684898</v>
      </c>
    </row>
    <row r="4" spans="1:12">
      <c r="A4" s="2">
        <v>17116263</v>
      </c>
      <c r="B4" s="2">
        <v>9.64</v>
      </c>
      <c r="C4" s="2">
        <v>2135.2676056338</v>
      </c>
      <c r="D4" s="2">
        <v>11.357266756649199</v>
      </c>
      <c r="E4" s="2">
        <v>157.82104606110801</v>
      </c>
      <c r="F4" s="2">
        <v>0.33311650460645198</v>
      </c>
      <c r="G4" s="2">
        <v>2.0933197340291199</v>
      </c>
      <c r="H4" s="2">
        <v>4.5119245823062402E-3</v>
      </c>
      <c r="I4" s="2">
        <v>497</v>
      </c>
      <c r="J4" s="2">
        <v>0</v>
      </c>
      <c r="K4" s="2">
        <v>2174.2385988350502</v>
      </c>
      <c r="L4" s="2">
        <v>5.22301020702856</v>
      </c>
    </row>
    <row r="5" spans="1:12">
      <c r="A5" s="2">
        <v>17116271</v>
      </c>
      <c r="B5" s="2">
        <v>9.2100000000000009</v>
      </c>
      <c r="C5" s="2">
        <v>2748.9416498994001</v>
      </c>
      <c r="D5" s="2">
        <v>11.20751136805</v>
      </c>
      <c r="E5" s="2">
        <v>186.19619571858499</v>
      </c>
      <c r="F5" s="2">
        <v>0.35672548230223899</v>
      </c>
      <c r="G5" s="2">
        <v>2.1772733858965201</v>
      </c>
      <c r="H5" s="2">
        <v>4.0454901999656904E-3</v>
      </c>
      <c r="I5" s="2">
        <v>497</v>
      </c>
      <c r="J5" s="2">
        <v>0</v>
      </c>
      <c r="K5" s="2">
        <v>2638.77029953793</v>
      </c>
      <c r="L5" s="2">
        <v>5.3913134377821903</v>
      </c>
    </row>
    <row r="6" spans="1:12">
      <c r="A6" s="2">
        <v>17116277</v>
      </c>
      <c r="B6" s="2">
        <v>10.38</v>
      </c>
      <c r="C6" s="2">
        <v>1218.7263581488901</v>
      </c>
      <c r="D6" s="2">
        <v>11.519766929898299</v>
      </c>
      <c r="E6" s="2">
        <v>99.875390314249998</v>
      </c>
      <c r="F6" s="2">
        <v>0.41140609611270901</v>
      </c>
      <c r="G6" s="2">
        <v>2.0012294750655202</v>
      </c>
      <c r="H6" s="2">
        <v>7.0763346489482598E-3</v>
      </c>
      <c r="I6" s="2">
        <v>497</v>
      </c>
      <c r="J6" s="2">
        <v>0</v>
      </c>
      <c r="K6" s="2">
        <v>1323.0411176146399</v>
      </c>
      <c r="L6" s="2">
        <v>6.01958430991162</v>
      </c>
    </row>
    <row r="7" spans="1:12">
      <c r="A7" s="2">
        <v>17116281</v>
      </c>
      <c r="B7" s="2">
        <v>11.51</v>
      </c>
      <c r="C7" s="2">
        <v>463.03820224719101</v>
      </c>
      <c r="D7" s="2">
        <v>13.7571239376473</v>
      </c>
      <c r="E7" s="2">
        <v>45.066296086219303</v>
      </c>
      <c r="F7" s="2">
        <v>0.491679557030888</v>
      </c>
      <c r="G7" s="2">
        <v>1.96779622125553</v>
      </c>
      <c r="H7" s="2">
        <v>3.4610131265134597E-2</v>
      </c>
      <c r="I7" s="2">
        <v>445</v>
      </c>
      <c r="J7" s="2">
        <v>0</v>
      </c>
      <c r="K7" s="2">
        <v>539.46137968458402</v>
      </c>
      <c r="L7" s="2">
        <v>5.9968738343386603</v>
      </c>
    </row>
    <row r="8" spans="1:12">
      <c r="A8" s="2">
        <v>17116308</v>
      </c>
      <c r="B8" s="2">
        <v>9.0399999999999991</v>
      </c>
      <c r="C8" s="2">
        <v>3104.4708249496998</v>
      </c>
      <c r="D8" s="2">
        <v>12.1705769044933</v>
      </c>
      <c r="E8" s="2">
        <v>198.89115451203801</v>
      </c>
      <c r="F8" s="2">
        <v>0.31611773613392902</v>
      </c>
      <c r="G8" s="2">
        <v>2.22317304833865</v>
      </c>
      <c r="H8" s="2">
        <v>3.8478030960792699E-3</v>
      </c>
      <c r="I8" s="2">
        <v>497</v>
      </c>
      <c r="J8" s="2">
        <v>0</v>
      </c>
      <c r="K8" s="2">
        <v>2857.8840918634</v>
      </c>
      <c r="L8" s="2">
        <v>4.6910825715937401</v>
      </c>
    </row>
    <row r="9" spans="1:12">
      <c r="A9" s="2">
        <v>17116315</v>
      </c>
      <c r="B9" s="2">
        <v>9.23</v>
      </c>
      <c r="C9" s="2">
        <v>2699.4869215291801</v>
      </c>
      <c r="D9" s="2">
        <v>11.5260269675691</v>
      </c>
      <c r="E9" s="2">
        <v>182.15334552952601</v>
      </c>
      <c r="F9" s="2">
        <v>0.355063206437428</v>
      </c>
      <c r="G9" s="2">
        <v>1.9974120708851</v>
      </c>
      <c r="H9" s="2">
        <v>3.7588829847020099E-3</v>
      </c>
      <c r="I9" s="2">
        <v>497</v>
      </c>
      <c r="J9" s="2">
        <v>0</v>
      </c>
      <c r="K9" s="2">
        <v>2419.03455283021</v>
      </c>
      <c r="L9" s="2">
        <v>6.0570617142540799</v>
      </c>
    </row>
    <row r="10" spans="1:12">
      <c r="A10" s="2">
        <v>17116351</v>
      </c>
      <c r="B10" s="2">
        <v>8.56</v>
      </c>
      <c r="C10" s="2">
        <v>4045.2474849094601</v>
      </c>
      <c r="D10" s="2">
        <v>12.941635909879</v>
      </c>
      <c r="E10" s="2">
        <v>230.87931806972199</v>
      </c>
      <c r="F10" s="2">
        <v>0.255077859272485</v>
      </c>
      <c r="G10" s="2">
        <v>2.3727133207367599</v>
      </c>
      <c r="H10" s="2">
        <v>3.62451229974449E-3</v>
      </c>
      <c r="I10" s="2">
        <v>497</v>
      </c>
      <c r="J10" s="2">
        <v>5</v>
      </c>
      <c r="K10" s="2">
        <v>3445.4794410385498</v>
      </c>
      <c r="L10" s="2">
        <v>4.5428467789634599</v>
      </c>
    </row>
    <row r="11" spans="1:12">
      <c r="A11" s="2">
        <v>17116357</v>
      </c>
      <c r="B11" s="2">
        <v>10.119999999999999</v>
      </c>
      <c r="C11" s="2">
        <v>1533.65794768612</v>
      </c>
      <c r="D11" s="2">
        <v>11.0459166325659</v>
      </c>
      <c r="E11" s="2">
        <v>117.246365457652</v>
      </c>
      <c r="F11" s="2">
        <v>0.379812134823586</v>
      </c>
      <c r="G11" s="2">
        <v>2.06191263311963</v>
      </c>
      <c r="H11" s="2">
        <v>5.6590787453203702E-3</v>
      </c>
      <c r="I11" s="2">
        <v>497</v>
      </c>
      <c r="J11" s="2">
        <v>0</v>
      </c>
      <c r="K11" s="2">
        <v>1594.08997477097</v>
      </c>
      <c r="L11" s="2">
        <v>5.4443599435267203</v>
      </c>
    </row>
    <row r="12" spans="1:12">
      <c r="A12" s="2">
        <v>17116361</v>
      </c>
      <c r="B12" s="2">
        <v>11.25</v>
      </c>
      <c r="C12" s="2">
        <v>527.02114164904901</v>
      </c>
      <c r="D12" s="2">
        <v>14.185750933263099</v>
      </c>
      <c r="E12" s="2">
        <v>47.210258351910802</v>
      </c>
      <c r="F12" s="2">
        <v>0.53080606253726104</v>
      </c>
      <c r="G12" s="2">
        <v>1.9760286158840099</v>
      </c>
      <c r="H12" s="2">
        <v>2.5864808260847399E-2</v>
      </c>
      <c r="I12" s="2">
        <v>473</v>
      </c>
      <c r="J12" s="2">
        <v>0</v>
      </c>
      <c r="K12" s="2">
        <v>581.44370365683505</v>
      </c>
      <c r="L12" s="2">
        <v>6.8928480880996501</v>
      </c>
    </row>
    <row r="13" spans="1:12">
      <c r="A13" s="2">
        <v>17116369</v>
      </c>
      <c r="B13" s="2">
        <v>11.76</v>
      </c>
      <c r="C13" s="2">
        <v>437.20485175202202</v>
      </c>
      <c r="D13" s="2">
        <v>20.785620992078901</v>
      </c>
      <c r="E13" s="2">
        <v>36.5601711970452</v>
      </c>
      <c r="F13" s="2">
        <v>0.52884290793840905</v>
      </c>
      <c r="G13" s="2">
        <v>2.1989592570977901</v>
      </c>
      <c r="H13" s="2">
        <v>5.62741280768385E-2</v>
      </c>
      <c r="I13" s="2">
        <v>371</v>
      </c>
      <c r="J13" s="2">
        <v>0</v>
      </c>
      <c r="K13" s="2">
        <v>437.663648049887</v>
      </c>
      <c r="L13" s="2">
        <v>6.3596514188682498</v>
      </c>
    </row>
    <row r="14" spans="1:12">
      <c r="A14" s="2">
        <v>17116414</v>
      </c>
      <c r="B14" s="2">
        <v>10.72</v>
      </c>
      <c r="C14" s="2">
        <v>905.91549295774598</v>
      </c>
      <c r="D14" s="2">
        <v>11.5722593744016</v>
      </c>
      <c r="E14" s="2">
        <v>83.143603654547206</v>
      </c>
      <c r="F14" s="2">
        <v>0.45009379123140197</v>
      </c>
      <c r="G14" s="2">
        <v>1.8872941145334401</v>
      </c>
      <c r="H14" s="2">
        <v>8.1286730040450797E-3</v>
      </c>
      <c r="I14" s="2">
        <v>497</v>
      </c>
      <c r="J14" s="2">
        <v>0</v>
      </c>
      <c r="K14" s="2">
        <v>1043.5845147994901</v>
      </c>
      <c r="L14" s="2">
        <v>6.2759740811795597</v>
      </c>
    </row>
    <row r="15" spans="1:12">
      <c r="A15" s="2">
        <v>17116422</v>
      </c>
      <c r="B15" s="2">
        <v>9.5500000000000007</v>
      </c>
      <c r="C15" s="2">
        <v>2261.57947686117</v>
      </c>
      <c r="D15" s="2">
        <v>11.3917174915531</v>
      </c>
      <c r="E15" s="2">
        <v>157.17311407667501</v>
      </c>
      <c r="F15" s="2">
        <v>0.37681528234061001</v>
      </c>
      <c r="G15" s="2">
        <v>2.1716902455896401</v>
      </c>
      <c r="H15" s="2">
        <v>4.8788497852475503E-3</v>
      </c>
      <c r="I15" s="2">
        <v>497</v>
      </c>
      <c r="J15" s="2">
        <v>0</v>
      </c>
      <c r="K15" s="2">
        <v>2221.6383343908301</v>
      </c>
      <c r="L15" s="2">
        <v>5.7078336985108198</v>
      </c>
    </row>
    <row r="16" spans="1:12">
      <c r="A16" s="2">
        <v>17116424</v>
      </c>
      <c r="B16" s="2">
        <v>10.65</v>
      </c>
      <c r="C16" s="2">
        <v>849.26060606060605</v>
      </c>
      <c r="D16" s="2">
        <v>9.8216594792482095</v>
      </c>
      <c r="E16" s="2">
        <v>83.536553521824601</v>
      </c>
      <c r="F16" s="2">
        <v>0.457305406020447</v>
      </c>
      <c r="G16" s="2">
        <v>2.0149013148922799</v>
      </c>
      <c r="H16" s="2">
        <v>8.5030532200617501E-3</v>
      </c>
      <c r="I16" s="2">
        <v>495</v>
      </c>
      <c r="J16" s="2">
        <v>0</v>
      </c>
      <c r="K16" s="2">
        <v>1107.8672714147799</v>
      </c>
      <c r="L16" s="2">
        <v>5.9890408762864498</v>
      </c>
    </row>
    <row r="17" spans="1:12">
      <c r="A17" s="2">
        <v>17116426</v>
      </c>
      <c r="B17" s="2">
        <v>10.220000000000001</v>
      </c>
      <c r="C17" s="2">
        <v>1396.7022132796801</v>
      </c>
      <c r="D17" s="2">
        <v>10.776993908938801</v>
      </c>
      <c r="E17" s="2">
        <v>113.91005506702599</v>
      </c>
      <c r="F17" s="2">
        <v>0.38986672292608499</v>
      </c>
      <c r="G17" s="2">
        <v>1.9984513851319301</v>
      </c>
      <c r="H17" s="2">
        <v>5.6118911941738497E-3</v>
      </c>
      <c r="I17" s="2">
        <v>497</v>
      </c>
      <c r="J17" s="2">
        <v>0</v>
      </c>
      <c r="K17" s="2">
        <v>1511.1640113536</v>
      </c>
      <c r="L17" s="2">
        <v>5.8247030885362197</v>
      </c>
    </row>
    <row r="18" spans="1:12">
      <c r="A18" s="2">
        <v>17116429</v>
      </c>
      <c r="B18" s="2">
        <v>10.77</v>
      </c>
      <c r="C18" s="2">
        <v>783.33333333333303</v>
      </c>
      <c r="D18" s="2">
        <v>10.5254678653955</v>
      </c>
      <c r="E18" s="2">
        <v>81.923764974217306</v>
      </c>
      <c r="F18" s="2">
        <v>0.42886119058698302</v>
      </c>
      <c r="G18" s="2">
        <v>1.8654718348591299</v>
      </c>
      <c r="H18" s="2">
        <v>8.5899246679492294E-3</v>
      </c>
      <c r="I18" s="2">
        <v>462</v>
      </c>
      <c r="J18" s="2">
        <v>0</v>
      </c>
      <c r="K18" s="2">
        <v>1017.08431321641</v>
      </c>
      <c r="L18" s="2">
        <v>6.23498659307542</v>
      </c>
    </row>
    <row r="19" spans="1:12">
      <c r="A19" s="2">
        <v>17116464</v>
      </c>
      <c r="B19" s="2">
        <v>10.56</v>
      </c>
      <c r="C19" s="2">
        <v>1032.2313883299801</v>
      </c>
      <c r="D19" s="2">
        <v>10.3791415032595</v>
      </c>
      <c r="E19" s="2">
        <v>96.827412117914406</v>
      </c>
      <c r="F19" s="2">
        <v>0.398542963572733</v>
      </c>
      <c r="G19" s="2">
        <v>1.81399955983005</v>
      </c>
      <c r="H19" s="2">
        <v>5.6637391805256397E-3</v>
      </c>
      <c r="I19" s="2">
        <v>497</v>
      </c>
      <c r="J19" s="2">
        <v>0</v>
      </c>
      <c r="K19" s="2">
        <v>1177.19890775314</v>
      </c>
      <c r="L19" s="2">
        <v>5.6242704742508396</v>
      </c>
    </row>
    <row r="20" spans="1:12">
      <c r="A20" s="2">
        <v>17116498</v>
      </c>
      <c r="B20" s="2">
        <v>9.9499999999999993</v>
      </c>
      <c r="C20" s="2">
        <v>1791.32796780684</v>
      </c>
      <c r="D20" s="2">
        <v>12.5607881564799</v>
      </c>
      <c r="E20" s="2">
        <v>119.891016227297</v>
      </c>
      <c r="F20" s="2">
        <v>0.40216353890173201</v>
      </c>
      <c r="G20" s="2">
        <v>2.1810733069299602</v>
      </c>
      <c r="H20" s="2">
        <v>6.3443434812293503E-3</v>
      </c>
      <c r="I20" s="2">
        <v>497</v>
      </c>
      <c r="J20" s="2">
        <v>0</v>
      </c>
      <c r="K20" s="2">
        <v>1696.92356719444</v>
      </c>
      <c r="L20" s="2">
        <v>6.2350138649980797</v>
      </c>
    </row>
    <row r="21" spans="1:12">
      <c r="A21" s="2">
        <v>17116530</v>
      </c>
      <c r="B21" s="2">
        <v>11.24</v>
      </c>
      <c r="C21" s="2">
        <v>554.13645621181297</v>
      </c>
      <c r="D21" s="2">
        <v>11.497281777052001</v>
      </c>
      <c r="E21" s="2">
        <v>58.030062238344101</v>
      </c>
      <c r="F21" s="2">
        <v>0.51454756573544003</v>
      </c>
      <c r="G21" s="2">
        <v>1.86502271782363</v>
      </c>
      <c r="H21" s="2">
        <v>1.7409310127890001E-2</v>
      </c>
      <c r="I21" s="2">
        <v>491</v>
      </c>
      <c r="J21" s="2">
        <v>0</v>
      </c>
      <c r="K21" s="2">
        <v>698.31304486392696</v>
      </c>
      <c r="L21" s="2">
        <v>6.5707898983441</v>
      </c>
    </row>
    <row r="22" spans="1:12">
      <c r="A22" s="2">
        <v>17116540</v>
      </c>
      <c r="B22" s="2">
        <v>11.9</v>
      </c>
      <c r="C22" s="2">
        <v>429.29275362318799</v>
      </c>
      <c r="D22" s="2">
        <v>20.026482662447599</v>
      </c>
      <c r="E22" s="2">
        <v>38.5150226735526</v>
      </c>
      <c r="F22" s="2">
        <v>0.50560700870493602</v>
      </c>
      <c r="G22" s="2">
        <v>2.1940440046293599</v>
      </c>
      <c r="H22" s="2">
        <v>6.13282067813379E-2</v>
      </c>
      <c r="I22" s="2">
        <v>345</v>
      </c>
      <c r="J22" s="2">
        <v>0</v>
      </c>
      <c r="K22" s="2">
        <v>465.49949264936203</v>
      </c>
      <c r="L22" s="2">
        <v>6.3640849064574798</v>
      </c>
    </row>
    <row r="23" spans="1:12">
      <c r="A23" s="2">
        <v>17116548</v>
      </c>
      <c r="B23" s="2">
        <v>11.8</v>
      </c>
      <c r="C23" s="2">
        <v>422.26011560693598</v>
      </c>
      <c r="D23" s="2">
        <v>16.782956184073999</v>
      </c>
      <c r="E23" s="2">
        <v>40.513282453832502</v>
      </c>
      <c r="F23" s="2">
        <v>0.55743983674568698</v>
      </c>
      <c r="G23" s="2">
        <v>2.08711025265392</v>
      </c>
      <c r="H23" s="2">
        <v>3.7987043818756797E-2</v>
      </c>
      <c r="I23" s="2">
        <v>346</v>
      </c>
      <c r="J23" s="2">
        <v>0</v>
      </c>
      <c r="K23" s="2">
        <v>508.27485621250798</v>
      </c>
      <c r="L23" s="2">
        <v>6.8177673824453402</v>
      </c>
    </row>
    <row r="24" spans="1:12">
      <c r="A24" s="2">
        <v>17116571</v>
      </c>
      <c r="B24" s="2">
        <v>11.64</v>
      </c>
      <c r="C24" s="2">
        <v>471.106904231626</v>
      </c>
      <c r="D24" s="2">
        <v>16.126458468239299</v>
      </c>
      <c r="E24" s="2">
        <v>44.799026737571502</v>
      </c>
      <c r="F24" s="2">
        <v>0.54547000479724805</v>
      </c>
      <c r="G24" s="2">
        <v>2.0796073263603798</v>
      </c>
      <c r="H24" s="2">
        <v>4.45795045377003E-2</v>
      </c>
      <c r="I24" s="2">
        <v>449</v>
      </c>
      <c r="J24" s="2">
        <v>0</v>
      </c>
      <c r="K24" s="2">
        <v>545.65017156613203</v>
      </c>
      <c r="L24" s="2">
        <v>6.6306567621235901</v>
      </c>
    </row>
    <row r="25" spans="1:12">
      <c r="A25" s="2">
        <v>17116574</v>
      </c>
      <c r="B25" s="2">
        <v>11.93</v>
      </c>
      <c r="C25" s="2">
        <v>501.88333333333298</v>
      </c>
      <c r="D25" s="2">
        <v>21.104006706644</v>
      </c>
      <c r="E25" s="2">
        <v>32.441765295791697</v>
      </c>
      <c r="F25" s="2">
        <v>0.59646105106930403</v>
      </c>
      <c r="G25" s="2">
        <v>2.4282202043790302</v>
      </c>
      <c r="H25" s="2">
        <v>6.3735679896829198E-2</v>
      </c>
      <c r="I25" s="2">
        <v>300</v>
      </c>
      <c r="J25" s="2">
        <v>0</v>
      </c>
      <c r="K25" s="2">
        <v>450.03134364959402</v>
      </c>
      <c r="L25" s="2">
        <v>27.322168007576298</v>
      </c>
    </row>
    <row r="26" spans="1:12">
      <c r="A26" s="2">
        <v>17116635</v>
      </c>
      <c r="B26" s="2">
        <v>8.76</v>
      </c>
      <c r="C26" s="2">
        <v>3452.1810865191101</v>
      </c>
      <c r="D26" s="2">
        <v>12.026891576816601</v>
      </c>
      <c r="E26" s="2">
        <v>222.23731886576601</v>
      </c>
      <c r="F26" s="2">
        <v>0.25314994321627698</v>
      </c>
      <c r="G26" s="2">
        <v>2.2368781892410201</v>
      </c>
      <c r="H26" s="2">
        <v>3.4464411434675601E-3</v>
      </c>
      <c r="I26" s="2">
        <v>497</v>
      </c>
      <c r="J26" s="2">
        <v>0</v>
      </c>
      <c r="K26" s="2">
        <v>3207.2600665848699</v>
      </c>
      <c r="L26" s="2">
        <v>4.5605733249309299</v>
      </c>
    </row>
    <row r="27" spans="1:12">
      <c r="A27" s="2">
        <v>17116637</v>
      </c>
      <c r="B27" s="2">
        <v>9.6199999999999992</v>
      </c>
      <c r="C27" s="2">
        <v>1735.2092555331999</v>
      </c>
      <c r="D27" s="2">
        <v>11.1040162236414</v>
      </c>
      <c r="E27" s="2">
        <v>152.15619901762301</v>
      </c>
      <c r="F27" s="2">
        <v>0.32526583549511101</v>
      </c>
      <c r="G27" s="2">
        <v>1.90188974544733</v>
      </c>
      <c r="H27" s="2">
        <v>4.2336157520647E-3</v>
      </c>
      <c r="I27" s="2">
        <v>497</v>
      </c>
      <c r="J27" s="2">
        <v>0</v>
      </c>
      <c r="K27" s="2">
        <v>1937.97585620512</v>
      </c>
      <c r="L27" s="2">
        <v>5.1513098109707904</v>
      </c>
    </row>
    <row r="28" spans="1:12">
      <c r="A28" s="2">
        <v>17116638</v>
      </c>
      <c r="B28" s="2">
        <v>9.5299999999999994</v>
      </c>
      <c r="C28" s="2">
        <v>1749.32997987928</v>
      </c>
      <c r="D28" s="2">
        <v>10.356221823170401</v>
      </c>
      <c r="E28" s="2">
        <v>150.38359662344001</v>
      </c>
      <c r="F28" s="2">
        <v>0.339782703144343</v>
      </c>
      <c r="G28" s="2">
        <v>1.9746743942980201</v>
      </c>
      <c r="H28" s="2">
        <v>4.4834832585492201E-3</v>
      </c>
      <c r="I28" s="2">
        <v>497</v>
      </c>
      <c r="J28" s="2">
        <v>0</v>
      </c>
      <c r="K28" s="2">
        <v>1978.7324900583101</v>
      </c>
      <c r="L28" s="2">
        <v>5.5267052648065604</v>
      </c>
    </row>
    <row r="29" spans="1:12">
      <c r="A29" s="2">
        <v>17116652</v>
      </c>
      <c r="B29" s="2">
        <v>10.52</v>
      </c>
      <c r="C29" s="2">
        <v>1233.3078470825001</v>
      </c>
      <c r="D29" s="2">
        <v>12.1629364106844</v>
      </c>
      <c r="E29" s="2">
        <v>95.364662978931605</v>
      </c>
      <c r="F29" s="2">
        <v>0.42671581077814902</v>
      </c>
      <c r="G29" s="2">
        <v>1.83801161548134</v>
      </c>
      <c r="H29" s="2">
        <v>7.4706536730280602E-3</v>
      </c>
      <c r="I29" s="2">
        <v>497</v>
      </c>
      <c r="J29" s="2">
        <v>0</v>
      </c>
      <c r="K29" s="2">
        <v>1171.1099332517299</v>
      </c>
      <c r="L29" s="2">
        <v>6.3155499708242697</v>
      </c>
    </row>
    <row r="30" spans="1:12">
      <c r="A30" s="2">
        <v>17116658</v>
      </c>
      <c r="B30" s="2">
        <v>11.16</v>
      </c>
      <c r="C30" s="2">
        <v>675.554655870445</v>
      </c>
      <c r="D30" s="2">
        <v>12.4004221053601</v>
      </c>
      <c r="E30" s="2">
        <v>57.5042797801568</v>
      </c>
      <c r="F30" s="2">
        <v>0.52541485217981099</v>
      </c>
      <c r="G30" s="2">
        <v>1.94223994032708</v>
      </c>
      <c r="H30" s="2">
        <v>1.74625812898428E-2</v>
      </c>
      <c r="I30" s="2">
        <v>494</v>
      </c>
      <c r="J30" s="2">
        <v>0</v>
      </c>
      <c r="K30" s="2">
        <v>718.41730214446204</v>
      </c>
      <c r="L30" s="2">
        <v>6.8389594767058304</v>
      </c>
    </row>
    <row r="31" spans="1:12">
      <c r="A31" s="2">
        <v>17116677</v>
      </c>
      <c r="B31" s="2">
        <v>11.08</v>
      </c>
      <c r="C31" s="2">
        <v>719.20523138833005</v>
      </c>
      <c r="D31" s="2">
        <v>10.236087639222401</v>
      </c>
      <c r="E31" s="2">
        <v>69.150064477449902</v>
      </c>
      <c r="F31" s="2">
        <v>0.466002027233275</v>
      </c>
      <c r="G31" s="2">
        <v>1.82673426979139</v>
      </c>
      <c r="H31" s="2">
        <v>1.01742448445347E-2</v>
      </c>
      <c r="I31" s="2">
        <v>497</v>
      </c>
      <c r="J31" s="2">
        <v>0</v>
      </c>
      <c r="K31" s="2">
        <v>835.24777421247802</v>
      </c>
      <c r="L31" s="2">
        <v>6.1927350550453903</v>
      </c>
    </row>
    <row r="32" spans="1:12">
      <c r="A32" s="2">
        <v>17116702</v>
      </c>
      <c r="B32" s="2">
        <v>11.76</v>
      </c>
      <c r="C32" s="2">
        <v>481.047961630695</v>
      </c>
      <c r="D32" s="2">
        <v>16.530543095165399</v>
      </c>
      <c r="E32" s="2">
        <v>40.306340366172101</v>
      </c>
      <c r="F32" s="2">
        <v>0.54425185927175601</v>
      </c>
      <c r="G32" s="2">
        <v>2.1759110211382202</v>
      </c>
      <c r="H32" s="2">
        <v>4.4353828589259403E-2</v>
      </c>
      <c r="I32" s="2">
        <v>417</v>
      </c>
      <c r="J32" s="2">
        <v>0</v>
      </c>
      <c r="K32" s="2">
        <v>521.87112836476695</v>
      </c>
      <c r="L32" s="2">
        <v>17.265894834398299</v>
      </c>
    </row>
    <row r="33" spans="1:12">
      <c r="A33" s="2">
        <v>17116711</v>
      </c>
      <c r="B33" s="2">
        <v>10.76</v>
      </c>
      <c r="C33" s="2">
        <v>919.02615694165002</v>
      </c>
      <c r="D33" s="2">
        <v>11.100837697277701</v>
      </c>
      <c r="E33" s="2">
        <v>82.799737500659205</v>
      </c>
      <c r="F33" s="2">
        <v>0.45050509860823801</v>
      </c>
      <c r="G33" s="2">
        <v>1.9164356344467901</v>
      </c>
      <c r="H33" s="2">
        <v>1.2279548230944201E-2</v>
      </c>
      <c r="I33" s="2">
        <v>497</v>
      </c>
      <c r="J33" s="2">
        <v>0</v>
      </c>
      <c r="K33" s="2">
        <v>1048.4787962609601</v>
      </c>
      <c r="L33" s="2">
        <v>6.5162202054309999</v>
      </c>
    </row>
    <row r="34" spans="1:12">
      <c r="A34" s="2">
        <v>17116712</v>
      </c>
      <c r="B34" s="2">
        <v>9.3800000000000008</v>
      </c>
      <c r="C34" s="2">
        <v>2573.0885311871202</v>
      </c>
      <c r="D34" s="2">
        <v>11.684535152856901</v>
      </c>
      <c r="E34" s="2">
        <v>173.325392309107</v>
      </c>
      <c r="F34" s="2">
        <v>0.32018468776216402</v>
      </c>
      <c r="G34" s="2">
        <v>2.1847215228208401</v>
      </c>
      <c r="H34" s="2">
        <v>4.3681506465025896E-3</v>
      </c>
      <c r="I34" s="2">
        <v>497</v>
      </c>
      <c r="J34" s="2">
        <v>0</v>
      </c>
      <c r="K34" s="2">
        <v>2460.7794589560899</v>
      </c>
      <c r="L34" s="2">
        <v>4.5491169655955099</v>
      </c>
    </row>
    <row r="35" spans="1:12">
      <c r="A35" s="2">
        <v>17116732</v>
      </c>
      <c r="B35" s="2">
        <v>11.05</v>
      </c>
      <c r="C35" s="2">
        <v>673.90927419354796</v>
      </c>
      <c r="D35" s="2">
        <v>10.788586000301599</v>
      </c>
      <c r="E35" s="2">
        <v>71.116756490054897</v>
      </c>
      <c r="F35" s="2">
        <v>0.46615304179329498</v>
      </c>
      <c r="G35" s="2">
        <v>1.7557007085612</v>
      </c>
      <c r="H35" s="2">
        <v>1.24032585622729E-2</v>
      </c>
      <c r="I35" s="2">
        <v>496</v>
      </c>
      <c r="J35" s="2">
        <v>0</v>
      </c>
      <c r="K35" s="2">
        <v>824.90131502766997</v>
      </c>
      <c r="L35" s="2">
        <v>6.4402068646835504</v>
      </c>
    </row>
    <row r="36" spans="1:12">
      <c r="A36" s="2">
        <v>17116734</v>
      </c>
      <c r="B36" s="2">
        <v>11.95</v>
      </c>
      <c r="C36" s="2">
        <v>401.49480968858097</v>
      </c>
      <c r="D36" s="2">
        <v>19.251750683040498</v>
      </c>
      <c r="E36" s="2">
        <v>36.072003043012103</v>
      </c>
      <c r="F36" s="2">
        <v>0.56167862480490904</v>
      </c>
      <c r="G36" s="2">
        <v>2.3347184375977901</v>
      </c>
      <c r="H36" s="2">
        <v>6.7656286828738796E-2</v>
      </c>
      <c r="I36" s="2">
        <v>289</v>
      </c>
      <c r="J36" s="2">
        <v>0</v>
      </c>
      <c r="K36" s="2">
        <v>457.13655930833301</v>
      </c>
      <c r="L36" s="2">
        <v>7.1606467978194503</v>
      </c>
    </row>
    <row r="37" spans="1:12">
      <c r="A37" s="2">
        <v>17116746</v>
      </c>
      <c r="B37" s="2">
        <v>9.61</v>
      </c>
      <c r="C37" s="2">
        <v>2657.2233400402401</v>
      </c>
      <c r="D37" s="2">
        <v>11.9920162262547</v>
      </c>
      <c r="E37" s="2">
        <v>146.35930142636599</v>
      </c>
      <c r="F37" s="2">
        <v>0.35506045612759701</v>
      </c>
      <c r="G37" s="2">
        <v>2.2098066851353702</v>
      </c>
      <c r="H37" s="2">
        <v>5.2333308102170302E-3</v>
      </c>
      <c r="I37" s="2">
        <v>497</v>
      </c>
      <c r="J37" s="2">
        <v>0</v>
      </c>
      <c r="K37" s="2">
        <v>2093.24771222662</v>
      </c>
      <c r="L37" s="2">
        <v>5.5369421581921401</v>
      </c>
    </row>
    <row r="38" spans="1:12">
      <c r="A38" s="2">
        <v>17116753</v>
      </c>
      <c r="B38" s="2">
        <v>11.67</v>
      </c>
      <c r="C38" s="2">
        <v>471.38790931989899</v>
      </c>
      <c r="D38" s="2">
        <v>18.227033779540601</v>
      </c>
      <c r="E38" s="2">
        <v>39.317124426576598</v>
      </c>
      <c r="F38" s="2">
        <v>0.56967849019165195</v>
      </c>
      <c r="G38" s="2">
        <v>2.20399826283984</v>
      </c>
      <c r="H38" s="2">
        <v>5.3591907241828801E-2</v>
      </c>
      <c r="I38" s="2">
        <v>397</v>
      </c>
      <c r="J38" s="2">
        <v>0</v>
      </c>
      <c r="K38" s="2">
        <v>478.23216606671201</v>
      </c>
      <c r="L38" s="2">
        <v>6.7596046333382702</v>
      </c>
    </row>
    <row r="39" spans="1:12">
      <c r="A39" s="2">
        <v>17116839</v>
      </c>
      <c r="B39" s="2">
        <v>12.04</v>
      </c>
      <c r="C39" s="2">
        <v>510.77007299270099</v>
      </c>
      <c r="D39" s="2">
        <v>31.0382826018872</v>
      </c>
      <c r="E39" s="2">
        <v>33.159842568076002</v>
      </c>
      <c r="F39" s="2">
        <v>0.60219414821142403</v>
      </c>
      <c r="G39" s="2">
        <v>2.2816999417986201</v>
      </c>
      <c r="H39" s="2">
        <v>6.2610475994008402E-2</v>
      </c>
      <c r="I39" s="2">
        <v>274</v>
      </c>
      <c r="J39" s="2">
        <v>0</v>
      </c>
      <c r="K39" s="2">
        <v>414.010997548977</v>
      </c>
      <c r="L39" s="2">
        <v>8.0269862587422995</v>
      </c>
    </row>
    <row r="40" spans="1:12">
      <c r="A40" s="2">
        <v>17116841</v>
      </c>
      <c r="B40" s="2">
        <v>11.9</v>
      </c>
      <c r="C40" s="2">
        <v>460.975757575758</v>
      </c>
      <c r="D40" s="2">
        <v>21.489785688660099</v>
      </c>
      <c r="E40" s="2">
        <v>33.950946508796797</v>
      </c>
      <c r="F40" s="2">
        <v>0.53688797912517305</v>
      </c>
      <c r="G40" s="2">
        <v>2.2201458653478698</v>
      </c>
      <c r="H40" s="2">
        <v>6.1216531982972298E-2</v>
      </c>
      <c r="I40" s="2">
        <v>330</v>
      </c>
      <c r="J40" s="2">
        <v>0</v>
      </c>
      <c r="K40" s="2">
        <v>423.724822040177</v>
      </c>
      <c r="L40" s="2">
        <v>10.83779456745</v>
      </c>
    </row>
    <row r="41" spans="1:12">
      <c r="A41" s="2">
        <v>17116871</v>
      </c>
      <c r="B41" s="2">
        <v>9.11</v>
      </c>
      <c r="C41" s="2">
        <v>2577.0885311871202</v>
      </c>
      <c r="D41" s="2">
        <v>11.903086551267901</v>
      </c>
      <c r="E41" s="2">
        <v>192.029926881433</v>
      </c>
      <c r="F41" s="2">
        <v>0.33366045029671798</v>
      </c>
      <c r="G41" s="2">
        <v>2.0718928125464502</v>
      </c>
      <c r="H41" s="2">
        <v>3.6311411399776298E-3</v>
      </c>
      <c r="I41" s="2">
        <v>497</v>
      </c>
      <c r="J41" s="2">
        <v>0</v>
      </c>
      <c r="K41" s="2">
        <v>2627.5809974229201</v>
      </c>
      <c r="L41" s="2">
        <v>5.2482264873068498</v>
      </c>
    </row>
    <row r="42" spans="1:12">
      <c r="A42" s="2">
        <v>17116356</v>
      </c>
      <c r="B42" s="2">
        <v>11.39</v>
      </c>
      <c r="C42" s="2">
        <v>550.18277310924395</v>
      </c>
      <c r="D42" s="2">
        <v>12.8888325169055</v>
      </c>
      <c r="E42" s="2">
        <v>49.944493098941102</v>
      </c>
      <c r="F42" s="2">
        <v>0.47958169592453698</v>
      </c>
      <c r="G42" s="2">
        <v>1.9871078752589999</v>
      </c>
      <c r="H42" s="2">
        <v>2.23142844836734E-2</v>
      </c>
      <c r="I42" s="2">
        <v>476</v>
      </c>
      <c r="J42" s="2">
        <v>0</v>
      </c>
      <c r="K42" s="2">
        <v>626.96908319299598</v>
      </c>
      <c r="L42" s="2">
        <v>6.10880044239493</v>
      </c>
    </row>
    <row r="43" spans="1:12">
      <c r="A43" s="2">
        <v>17116391</v>
      </c>
      <c r="B43" s="2">
        <v>11.72</v>
      </c>
      <c r="C43" s="2">
        <v>439.18344519015699</v>
      </c>
      <c r="D43" s="2">
        <v>13.978118977393301</v>
      </c>
      <c r="E43" s="2">
        <v>44.0559644044897</v>
      </c>
      <c r="F43" s="2">
        <v>0.510449051448716</v>
      </c>
      <c r="G43" s="2">
        <v>2.0377551243431999</v>
      </c>
      <c r="H43" s="2">
        <v>3.96209950846853E-2</v>
      </c>
      <c r="I43" s="2">
        <v>447</v>
      </c>
      <c r="J43" s="2">
        <v>0</v>
      </c>
      <c r="K43" s="2">
        <v>533.26932884849805</v>
      </c>
      <c r="L43" s="2">
        <v>6.4338605465314096</v>
      </c>
    </row>
    <row r="44" spans="1:12">
      <c r="A44" s="2">
        <v>17116695</v>
      </c>
      <c r="B44" s="2">
        <v>11.99</v>
      </c>
      <c r="C44" s="2">
        <v>509.26335877862601</v>
      </c>
      <c r="D44" s="2">
        <v>30.0028500356111</v>
      </c>
      <c r="E44" s="2">
        <v>33.232999906089198</v>
      </c>
      <c r="F44" s="2">
        <v>0.58510256036905395</v>
      </c>
      <c r="G44" s="2">
        <v>2.5098185128214499</v>
      </c>
      <c r="H44" s="2">
        <v>7.8341913401264202E-2</v>
      </c>
      <c r="I44" s="2">
        <v>262</v>
      </c>
      <c r="J44" s="2">
        <v>0</v>
      </c>
      <c r="K44" s="2">
        <v>419.33447189830298</v>
      </c>
      <c r="L44" s="2">
        <v>7.7793625102980197</v>
      </c>
    </row>
    <row r="45" spans="1:12">
      <c r="A45" s="2">
        <v>17116287</v>
      </c>
      <c r="B45" s="2">
        <v>12.05</v>
      </c>
      <c r="C45" s="2">
        <v>403.60311284046702</v>
      </c>
      <c r="D45" s="2">
        <v>17.523363267173799</v>
      </c>
      <c r="E45" s="2">
        <v>32.9071026904112</v>
      </c>
      <c r="F45" s="2">
        <v>0.584544693400746</v>
      </c>
      <c r="G45" s="2">
        <v>2.24708765466311</v>
      </c>
      <c r="H45" s="2">
        <v>6.1716769024665802E-2</v>
      </c>
      <c r="I45" s="2">
        <v>257</v>
      </c>
      <c r="J45" s="2">
        <v>0</v>
      </c>
      <c r="K45" s="2">
        <v>439.29618474961399</v>
      </c>
      <c r="L45" s="2">
        <v>28.815998869929299</v>
      </c>
    </row>
    <row r="46" spans="1:12">
      <c r="A46" s="2">
        <v>17116533</v>
      </c>
      <c r="B46" s="2">
        <v>12.13</v>
      </c>
      <c r="C46" s="2">
        <v>455.25984251968498</v>
      </c>
      <c r="D46" s="2">
        <v>23.952566577133101</v>
      </c>
      <c r="E46" s="2">
        <v>33.036105652549097</v>
      </c>
      <c r="F46" s="2">
        <v>0.57547305527860804</v>
      </c>
      <c r="G46" s="2">
        <v>2.47852532118862</v>
      </c>
      <c r="H46" s="2">
        <v>8.0155633412225605E-2</v>
      </c>
      <c r="I46" s="2">
        <v>254</v>
      </c>
      <c r="J46" s="2">
        <v>0</v>
      </c>
      <c r="K46" s="2">
        <v>418.83001062399097</v>
      </c>
      <c r="L46" s="2">
        <v>11.3339650282888</v>
      </c>
    </row>
    <row r="47" spans="1:12">
      <c r="A47" s="2">
        <v>17116705</v>
      </c>
      <c r="B47" s="2">
        <v>12.02</v>
      </c>
      <c r="C47" s="2">
        <v>488.09552238805998</v>
      </c>
      <c r="D47" s="2">
        <v>21.547107121166199</v>
      </c>
      <c r="E47" s="2">
        <v>33.843563294910297</v>
      </c>
      <c r="F47" s="2">
        <v>0.561960208655919</v>
      </c>
      <c r="G47" s="2">
        <v>2.2523462515544099</v>
      </c>
      <c r="H47" s="2">
        <v>5.6400080239637697E-2</v>
      </c>
      <c r="I47" s="2">
        <v>335</v>
      </c>
      <c r="J47" s="2">
        <v>0</v>
      </c>
      <c r="K47" s="2">
        <v>426.696849710533</v>
      </c>
      <c r="L47" s="2">
        <v>14.9002836472708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082"/>
  <sheetViews>
    <sheetView workbookViewId="0">
      <selection activeCell="N2" sqref="N2:Q2"/>
    </sheetView>
  </sheetViews>
  <sheetFormatPr defaultRowHeight="15"/>
  <sheetData>
    <row r="1" spans="1:17" s="3" customFormat="1"/>
    <row r="2" spans="1:17">
      <c r="A2" s="3">
        <v>17116049</v>
      </c>
      <c r="B2" s="3">
        <v>17116071</v>
      </c>
      <c r="C2" s="3">
        <v>9.41</v>
      </c>
      <c r="D2" s="3">
        <v>11.35</v>
      </c>
      <c r="E2" s="3">
        <v>2602.5150910000002</v>
      </c>
      <c r="F2" s="3">
        <v>568.3831169</v>
      </c>
      <c r="G2" s="3">
        <v>160.80609490000001</v>
      </c>
      <c r="H2" s="3">
        <v>45.589985599999999</v>
      </c>
      <c r="I2" s="3">
        <v>2347.7207170000001</v>
      </c>
      <c r="J2" s="3">
        <v>595.56046030000005</v>
      </c>
      <c r="N2" s="3">
        <f>ABS(C2-D2)</f>
        <v>1.9399999999999995</v>
      </c>
      <c r="O2" s="3">
        <f>2.5 *LOG10(E2/F2)</f>
        <v>1.6518802180481282</v>
      </c>
      <c r="P2" s="3">
        <f>O2 + C2</f>
        <v>11.061880218048127</v>
      </c>
      <c r="Q2" s="3">
        <f>P2-D2</f>
        <v>-0.28811978195187216</v>
      </c>
    </row>
    <row r="3" spans="1:17">
      <c r="A3" s="3">
        <v>17116049</v>
      </c>
      <c r="B3" s="3">
        <v>17116227</v>
      </c>
      <c r="C3" s="3">
        <v>9.41</v>
      </c>
      <c r="D3" s="3">
        <v>9.89</v>
      </c>
      <c r="E3" s="3">
        <v>2602.5150910000002</v>
      </c>
      <c r="F3" s="3">
        <v>1609.0469800000001</v>
      </c>
      <c r="G3" s="3">
        <v>160.80609490000001</v>
      </c>
      <c r="H3" s="3">
        <v>130.61381850000001</v>
      </c>
      <c r="I3" s="3">
        <v>2347.7207170000001</v>
      </c>
      <c r="J3" s="3">
        <v>1743.742581</v>
      </c>
      <c r="N3" s="3">
        <f t="shared" ref="N3:N66" si="0">ABS(C3-D3)</f>
        <v>0.48000000000000043</v>
      </c>
      <c r="O3" s="3">
        <f t="shared" ref="O3:O66" si="1">2.5 *LOG10(E3/F3)</f>
        <v>0.52206132985546894</v>
      </c>
      <c r="P3" s="3">
        <f t="shared" ref="P3:P66" si="2">O3 + C3</f>
        <v>9.9320613298554683</v>
      </c>
      <c r="Q3" s="3">
        <f t="shared" ref="Q3:Q66" si="3">P3-D3</f>
        <v>4.2061329855467733E-2</v>
      </c>
    </row>
    <row r="4" spans="1:17">
      <c r="A4" s="3">
        <v>17116049</v>
      </c>
      <c r="B4" s="3">
        <v>17116263</v>
      </c>
      <c r="C4" s="3">
        <v>9.41</v>
      </c>
      <c r="D4" s="3">
        <v>9.64</v>
      </c>
      <c r="E4" s="3">
        <v>2602.5150910000002</v>
      </c>
      <c r="F4" s="3">
        <v>2135.2676059999999</v>
      </c>
      <c r="G4" s="3">
        <v>160.80609490000001</v>
      </c>
      <c r="H4" s="3">
        <v>157.82104609999999</v>
      </c>
      <c r="I4" s="3">
        <v>2347.7207170000001</v>
      </c>
      <c r="J4" s="3">
        <v>2174.2385989999998</v>
      </c>
      <c r="N4" s="3">
        <f t="shared" si="0"/>
        <v>0.23000000000000043</v>
      </c>
      <c r="O4" s="3">
        <f t="shared" si="1"/>
        <v>0.21485236260406487</v>
      </c>
      <c r="P4" s="3">
        <f t="shared" si="2"/>
        <v>9.6248523626040647</v>
      </c>
      <c r="Q4" s="3">
        <f t="shared" si="3"/>
        <v>-1.5147637395935831E-2</v>
      </c>
    </row>
    <row r="5" spans="1:17">
      <c r="A5" s="3">
        <v>17116049</v>
      </c>
      <c r="B5" s="3">
        <v>17116271</v>
      </c>
      <c r="C5" s="3">
        <v>9.41</v>
      </c>
      <c r="D5" s="3">
        <v>9.2100000000000009</v>
      </c>
      <c r="E5" s="3">
        <v>2602.5150910000002</v>
      </c>
      <c r="F5" s="3">
        <v>2748.9416500000002</v>
      </c>
      <c r="G5" s="3">
        <v>160.80609490000001</v>
      </c>
      <c r="H5" s="3">
        <v>186.1961957</v>
      </c>
      <c r="I5" s="3">
        <v>2347.7207170000001</v>
      </c>
      <c r="J5" s="3">
        <v>2638.7703000000001</v>
      </c>
      <c r="N5" s="3">
        <f t="shared" si="0"/>
        <v>0.19999999999999929</v>
      </c>
      <c r="O5" s="3">
        <f t="shared" si="1"/>
        <v>-5.9430662387615941E-2</v>
      </c>
      <c r="P5" s="3">
        <f t="shared" si="2"/>
        <v>9.3505693376123844</v>
      </c>
      <c r="Q5" s="3">
        <f t="shared" si="3"/>
        <v>0.14056933761238355</v>
      </c>
    </row>
    <row r="6" spans="1:17">
      <c r="A6" s="3">
        <v>17116049</v>
      </c>
      <c r="B6" s="3">
        <v>17116277</v>
      </c>
      <c r="C6" s="3">
        <v>9.41</v>
      </c>
      <c r="D6" s="3">
        <v>10.38</v>
      </c>
      <c r="E6" s="3">
        <v>2602.5150910000002</v>
      </c>
      <c r="F6" s="3">
        <v>1218.7263579999999</v>
      </c>
      <c r="G6" s="3">
        <v>160.80609490000001</v>
      </c>
      <c r="H6" s="3">
        <v>99.87539031</v>
      </c>
      <c r="I6" s="3">
        <v>2347.7207170000001</v>
      </c>
      <c r="J6" s="3">
        <v>1323.0411180000001</v>
      </c>
      <c r="N6" s="3">
        <f t="shared" si="0"/>
        <v>0.97000000000000064</v>
      </c>
      <c r="O6" s="3">
        <f t="shared" si="1"/>
        <v>0.82371763140917431</v>
      </c>
      <c r="P6" s="3">
        <f t="shared" si="2"/>
        <v>10.233717631409174</v>
      </c>
      <c r="Q6" s="3">
        <f t="shared" si="3"/>
        <v>-0.14628236859082655</v>
      </c>
    </row>
    <row r="7" spans="1:17">
      <c r="A7" s="3">
        <v>17116049</v>
      </c>
      <c r="B7" s="3">
        <v>17116281</v>
      </c>
      <c r="C7" s="3">
        <v>9.41</v>
      </c>
      <c r="D7" s="3">
        <v>11.51</v>
      </c>
      <c r="E7" s="3">
        <v>2602.5150910000002</v>
      </c>
      <c r="F7" s="3">
        <v>463.0382022</v>
      </c>
      <c r="G7" s="3">
        <v>160.80609490000001</v>
      </c>
      <c r="H7" s="3">
        <v>45.066296090000002</v>
      </c>
      <c r="I7" s="3">
        <v>2347.7207170000001</v>
      </c>
      <c r="J7" s="3">
        <v>539.46137969999995</v>
      </c>
      <c r="N7" s="3">
        <f t="shared" si="0"/>
        <v>2.0999999999999996</v>
      </c>
      <c r="O7" s="3">
        <f t="shared" si="1"/>
        <v>1.8744410831403191</v>
      </c>
      <c r="P7" s="3">
        <f t="shared" si="2"/>
        <v>11.284441083140319</v>
      </c>
      <c r="Q7" s="3">
        <f t="shared" si="3"/>
        <v>-0.22555891685968099</v>
      </c>
    </row>
    <row r="8" spans="1:17">
      <c r="A8" s="3">
        <v>17116049</v>
      </c>
      <c r="B8" s="3">
        <v>17116308</v>
      </c>
      <c r="C8" s="3">
        <v>9.41</v>
      </c>
      <c r="D8" s="3">
        <v>9.0399999999999991</v>
      </c>
      <c r="E8" s="3">
        <v>2602.5150910000002</v>
      </c>
      <c r="F8" s="3">
        <v>3104.4708249999999</v>
      </c>
      <c r="G8" s="3">
        <v>160.80609490000001</v>
      </c>
      <c r="H8" s="3">
        <v>198.8911545</v>
      </c>
      <c r="I8" s="3">
        <v>2347.7207170000001</v>
      </c>
      <c r="J8" s="3">
        <v>2857.8840919999998</v>
      </c>
      <c r="N8" s="3">
        <f t="shared" si="0"/>
        <v>0.37000000000000099</v>
      </c>
      <c r="O8" s="3">
        <f t="shared" si="1"/>
        <v>-0.19148581579175925</v>
      </c>
      <c r="P8" s="3">
        <f t="shared" si="2"/>
        <v>9.2185141842082405</v>
      </c>
      <c r="Q8" s="3">
        <f t="shared" si="3"/>
        <v>0.17851418420824139</v>
      </c>
    </row>
    <row r="9" spans="1:17">
      <c r="A9" s="3">
        <v>17116049</v>
      </c>
      <c r="B9" s="3">
        <v>17116315</v>
      </c>
      <c r="C9" s="3">
        <v>9.41</v>
      </c>
      <c r="D9" s="3">
        <v>9.23</v>
      </c>
      <c r="E9" s="3">
        <v>2602.5150910000002</v>
      </c>
      <c r="F9" s="3">
        <v>2699.486922</v>
      </c>
      <c r="G9" s="3">
        <v>160.80609490000001</v>
      </c>
      <c r="H9" s="3">
        <v>182.1533455</v>
      </c>
      <c r="I9" s="3">
        <v>2347.7207170000001</v>
      </c>
      <c r="J9" s="3">
        <v>2419.034553</v>
      </c>
      <c r="N9" s="3">
        <f t="shared" si="0"/>
        <v>0.17999999999999972</v>
      </c>
      <c r="O9" s="3">
        <f t="shared" si="1"/>
        <v>-3.9719928298864837E-2</v>
      </c>
      <c r="P9" s="3">
        <f t="shared" si="2"/>
        <v>9.370280071701135</v>
      </c>
      <c r="Q9" s="3">
        <f t="shared" si="3"/>
        <v>0.14028007170113455</v>
      </c>
    </row>
    <row r="10" spans="1:17">
      <c r="A10" s="3">
        <v>17116049</v>
      </c>
      <c r="B10" s="3">
        <v>17116351</v>
      </c>
      <c r="C10" s="3">
        <v>9.41</v>
      </c>
      <c r="D10" s="3">
        <v>8.56</v>
      </c>
      <c r="E10" s="3">
        <v>2602.5150910000002</v>
      </c>
      <c r="F10" s="3">
        <v>4045.2474849999999</v>
      </c>
      <c r="G10" s="3">
        <v>160.80609490000001</v>
      </c>
      <c r="H10" s="3">
        <v>230.87931810000001</v>
      </c>
      <c r="I10" s="3">
        <v>2347.7207170000001</v>
      </c>
      <c r="J10" s="3">
        <v>3445.479441</v>
      </c>
      <c r="N10" s="3">
        <f t="shared" si="0"/>
        <v>0.84999999999999964</v>
      </c>
      <c r="O10" s="3">
        <f t="shared" si="1"/>
        <v>-0.47887960012579772</v>
      </c>
      <c r="P10" s="3">
        <f t="shared" si="2"/>
        <v>8.931120399874203</v>
      </c>
      <c r="Q10" s="3">
        <f t="shared" si="3"/>
        <v>0.37112039987420253</v>
      </c>
    </row>
    <row r="11" spans="1:17">
      <c r="A11" s="3">
        <v>17116049</v>
      </c>
      <c r="B11" s="3">
        <v>17116357</v>
      </c>
      <c r="C11" s="3">
        <v>9.41</v>
      </c>
      <c r="D11" s="3">
        <v>10.119999999999999</v>
      </c>
      <c r="E11" s="3">
        <v>2602.5150910000002</v>
      </c>
      <c r="F11" s="3">
        <v>1533.657948</v>
      </c>
      <c r="G11" s="3">
        <v>160.80609490000001</v>
      </c>
      <c r="H11" s="3">
        <v>117.2463655</v>
      </c>
      <c r="I11" s="3">
        <v>2347.7207170000001</v>
      </c>
      <c r="J11" s="3">
        <v>1594.0899750000001</v>
      </c>
      <c r="N11" s="3">
        <f t="shared" si="0"/>
        <v>0.70999999999999908</v>
      </c>
      <c r="O11" s="3">
        <f t="shared" si="1"/>
        <v>0.57416186715139339</v>
      </c>
      <c r="P11" s="3">
        <f t="shared" si="2"/>
        <v>9.9841618671513928</v>
      </c>
      <c r="Q11" s="3">
        <f t="shared" si="3"/>
        <v>-0.13583813284860646</v>
      </c>
    </row>
    <row r="12" spans="1:17">
      <c r="A12" s="3">
        <v>17116049</v>
      </c>
      <c r="B12" s="3">
        <v>17116361</v>
      </c>
      <c r="C12" s="3">
        <v>9.41</v>
      </c>
      <c r="D12" s="3">
        <v>11.25</v>
      </c>
      <c r="E12" s="3">
        <v>2602.5150910000002</v>
      </c>
      <c r="F12" s="3">
        <v>527.02114159999996</v>
      </c>
      <c r="G12" s="3">
        <v>160.80609490000001</v>
      </c>
      <c r="H12" s="3">
        <v>47.210258349999997</v>
      </c>
      <c r="I12" s="3">
        <v>2347.7207170000001</v>
      </c>
      <c r="J12" s="3">
        <v>581.44370370000001</v>
      </c>
      <c r="N12" s="3">
        <f t="shared" si="0"/>
        <v>1.8399999999999999</v>
      </c>
      <c r="O12" s="3">
        <f t="shared" si="1"/>
        <v>1.7339130477325142</v>
      </c>
      <c r="P12" s="3">
        <f t="shared" si="2"/>
        <v>11.143913047732514</v>
      </c>
      <c r="Q12" s="3">
        <f t="shared" si="3"/>
        <v>-0.10608695226748566</v>
      </c>
    </row>
    <row r="13" spans="1:17">
      <c r="A13" s="3">
        <v>17116049</v>
      </c>
      <c r="B13" s="3">
        <v>17116369</v>
      </c>
      <c r="C13" s="3">
        <v>9.41</v>
      </c>
      <c r="D13" s="3">
        <v>11.76</v>
      </c>
      <c r="E13" s="3">
        <v>2602.5150910000002</v>
      </c>
      <c r="F13" s="3">
        <v>437.20485179999997</v>
      </c>
      <c r="G13" s="3">
        <v>160.80609490000001</v>
      </c>
      <c r="H13" s="3">
        <v>36.560171199999999</v>
      </c>
      <c r="I13" s="3">
        <v>2347.7207170000001</v>
      </c>
      <c r="J13" s="3">
        <v>437.66364800000002</v>
      </c>
      <c r="N13" s="3">
        <f t="shared" si="0"/>
        <v>2.3499999999999996</v>
      </c>
      <c r="O13" s="3">
        <f t="shared" si="1"/>
        <v>1.936770709230216</v>
      </c>
      <c r="P13" s="3">
        <f t="shared" si="2"/>
        <v>11.346770709230217</v>
      </c>
      <c r="Q13" s="3">
        <f t="shared" si="3"/>
        <v>-0.41322929076978276</v>
      </c>
    </row>
    <row r="14" spans="1:17">
      <c r="A14" s="3">
        <v>17116049</v>
      </c>
      <c r="B14" s="3">
        <v>17116414</v>
      </c>
      <c r="C14" s="3">
        <v>9.41</v>
      </c>
      <c r="D14" s="3">
        <v>10.72</v>
      </c>
      <c r="E14" s="3">
        <v>2602.5150910000002</v>
      </c>
      <c r="F14" s="3">
        <v>905.91549299999997</v>
      </c>
      <c r="G14" s="3">
        <v>160.80609490000001</v>
      </c>
      <c r="H14" s="3">
        <v>83.143603650000003</v>
      </c>
      <c r="I14" s="3">
        <v>2347.7207170000001</v>
      </c>
      <c r="J14" s="3">
        <v>1043.584515</v>
      </c>
      <c r="N14" s="3">
        <f t="shared" si="0"/>
        <v>1.3100000000000005</v>
      </c>
      <c r="O14" s="3">
        <f t="shared" si="1"/>
        <v>1.1457639236440651</v>
      </c>
      <c r="P14" s="3">
        <f t="shared" si="2"/>
        <v>10.555763923644065</v>
      </c>
      <c r="Q14" s="3">
        <f t="shared" si="3"/>
        <v>-0.16423607635593562</v>
      </c>
    </row>
    <row r="15" spans="1:17">
      <c r="A15" s="3">
        <v>17116049</v>
      </c>
      <c r="B15" s="3">
        <v>17116422</v>
      </c>
      <c r="C15" s="3">
        <v>9.41</v>
      </c>
      <c r="D15" s="3">
        <v>9.5500000000000007</v>
      </c>
      <c r="E15" s="3">
        <v>2602.5150910000002</v>
      </c>
      <c r="F15" s="3">
        <v>2261.5794770000002</v>
      </c>
      <c r="G15" s="3">
        <v>160.80609490000001</v>
      </c>
      <c r="H15" s="3">
        <v>157.17311409999999</v>
      </c>
      <c r="I15" s="3">
        <v>2347.7207170000001</v>
      </c>
      <c r="J15" s="3">
        <v>2221.6383340000002</v>
      </c>
      <c r="N15" s="3">
        <f t="shared" si="0"/>
        <v>0.14000000000000057</v>
      </c>
      <c r="O15" s="3">
        <f t="shared" si="1"/>
        <v>0.15245350515543299</v>
      </c>
      <c r="P15" s="3">
        <f t="shared" si="2"/>
        <v>9.5624535051554336</v>
      </c>
      <c r="Q15" s="3">
        <f t="shared" si="3"/>
        <v>1.2453505155432865E-2</v>
      </c>
    </row>
    <row r="16" spans="1:17">
      <c r="A16" s="3">
        <v>17116049</v>
      </c>
      <c r="B16" s="3">
        <v>17116424</v>
      </c>
      <c r="C16" s="3">
        <v>9.41</v>
      </c>
      <c r="D16" s="3">
        <v>10.65</v>
      </c>
      <c r="E16" s="3">
        <v>2602.5150910000002</v>
      </c>
      <c r="F16" s="3">
        <v>849.26060610000002</v>
      </c>
      <c r="G16" s="3">
        <v>160.80609490000001</v>
      </c>
      <c r="H16" s="3">
        <v>83.536553519999998</v>
      </c>
      <c r="I16" s="3">
        <v>2347.7207170000001</v>
      </c>
      <c r="J16" s="3">
        <v>1107.8672710000001</v>
      </c>
      <c r="N16" s="3">
        <f t="shared" si="0"/>
        <v>1.2400000000000002</v>
      </c>
      <c r="O16" s="3">
        <f t="shared" si="1"/>
        <v>1.2158806929523285</v>
      </c>
      <c r="P16" s="3">
        <f t="shared" si="2"/>
        <v>10.625880692952329</v>
      </c>
      <c r="Q16" s="3">
        <f t="shared" si="3"/>
        <v>-2.4119307047671512E-2</v>
      </c>
    </row>
    <row r="17" spans="1:17">
      <c r="A17" s="3">
        <v>17116049</v>
      </c>
      <c r="B17" s="3">
        <v>17116426</v>
      </c>
      <c r="C17" s="3">
        <v>9.41</v>
      </c>
      <c r="D17" s="3">
        <v>10.220000000000001</v>
      </c>
      <c r="E17" s="3">
        <v>2602.5150910000002</v>
      </c>
      <c r="F17" s="3">
        <v>1396.702213</v>
      </c>
      <c r="G17" s="3">
        <v>160.80609490000001</v>
      </c>
      <c r="H17" s="3">
        <v>113.91005509999999</v>
      </c>
      <c r="I17" s="3">
        <v>2347.7207170000001</v>
      </c>
      <c r="J17" s="3">
        <v>1511.1640110000001</v>
      </c>
      <c r="N17" s="3">
        <f t="shared" si="0"/>
        <v>0.8100000000000005</v>
      </c>
      <c r="O17" s="3">
        <f t="shared" si="1"/>
        <v>0.6757235880897059</v>
      </c>
      <c r="P17" s="3">
        <f t="shared" si="2"/>
        <v>10.085723588089706</v>
      </c>
      <c r="Q17" s="3">
        <f t="shared" si="3"/>
        <v>-0.13427641191029416</v>
      </c>
    </row>
    <row r="18" spans="1:17">
      <c r="A18" s="3">
        <v>17116049</v>
      </c>
      <c r="B18" s="3">
        <v>17116429</v>
      </c>
      <c r="C18" s="3">
        <v>9.41</v>
      </c>
      <c r="D18" s="3">
        <v>10.77</v>
      </c>
      <c r="E18" s="3">
        <v>2602.5150910000002</v>
      </c>
      <c r="F18" s="3">
        <v>783.33333330000005</v>
      </c>
      <c r="G18" s="3">
        <v>160.80609490000001</v>
      </c>
      <c r="H18" s="3">
        <v>81.923764969999993</v>
      </c>
      <c r="I18" s="3">
        <v>2347.7207170000001</v>
      </c>
      <c r="J18" s="3">
        <v>1017.084313</v>
      </c>
      <c r="N18" s="3">
        <f t="shared" si="0"/>
        <v>1.3599999999999994</v>
      </c>
      <c r="O18" s="3">
        <f t="shared" si="1"/>
        <v>1.3036166224140213</v>
      </c>
      <c r="P18" s="3">
        <f t="shared" si="2"/>
        <v>10.713616622414021</v>
      </c>
      <c r="Q18" s="3">
        <f t="shared" si="3"/>
        <v>-5.6383377585978778E-2</v>
      </c>
    </row>
    <row r="19" spans="1:17">
      <c r="A19" s="3">
        <v>17116049</v>
      </c>
      <c r="B19" s="3">
        <v>17116464</v>
      </c>
      <c r="C19" s="3">
        <v>9.41</v>
      </c>
      <c r="D19" s="3">
        <v>10.56</v>
      </c>
      <c r="E19" s="3">
        <v>2602.5150910000002</v>
      </c>
      <c r="F19" s="3">
        <v>1032.2313879999999</v>
      </c>
      <c r="G19" s="3">
        <v>160.80609490000001</v>
      </c>
      <c r="H19" s="3">
        <v>96.827412120000005</v>
      </c>
      <c r="I19" s="3">
        <v>2347.7207170000001</v>
      </c>
      <c r="J19" s="3">
        <v>1177.1989080000001</v>
      </c>
      <c r="N19" s="3">
        <f t="shared" si="0"/>
        <v>1.1500000000000004</v>
      </c>
      <c r="O19" s="3">
        <f t="shared" si="1"/>
        <v>1.0040404889415069</v>
      </c>
      <c r="P19" s="3">
        <f t="shared" si="2"/>
        <v>10.414040488941508</v>
      </c>
      <c r="Q19" s="3">
        <f t="shared" si="3"/>
        <v>-0.14595951105849281</v>
      </c>
    </row>
    <row r="20" spans="1:17">
      <c r="A20" s="3">
        <v>17116049</v>
      </c>
      <c r="B20" s="3">
        <v>17116498</v>
      </c>
      <c r="C20" s="3">
        <v>9.41</v>
      </c>
      <c r="D20" s="3">
        <v>9.9499999999999993</v>
      </c>
      <c r="E20" s="3">
        <v>2602.5150910000002</v>
      </c>
      <c r="F20" s="3">
        <v>1791.3279680000001</v>
      </c>
      <c r="G20" s="3">
        <v>160.80609490000001</v>
      </c>
      <c r="H20" s="3">
        <v>119.8910162</v>
      </c>
      <c r="I20" s="3">
        <v>2347.7207170000001</v>
      </c>
      <c r="J20" s="3">
        <v>1696.923567</v>
      </c>
      <c r="N20" s="3">
        <f t="shared" si="0"/>
        <v>0.53999999999999915</v>
      </c>
      <c r="O20" s="3">
        <f t="shared" si="1"/>
        <v>0.4055453747648603</v>
      </c>
      <c r="P20" s="3">
        <f t="shared" si="2"/>
        <v>9.8155453747648611</v>
      </c>
      <c r="Q20" s="3">
        <f t="shared" si="3"/>
        <v>-0.13445462523513818</v>
      </c>
    </row>
    <row r="21" spans="1:17">
      <c r="A21" s="3">
        <v>17116049</v>
      </c>
      <c r="B21" s="3">
        <v>17116530</v>
      </c>
      <c r="C21" s="3">
        <v>9.41</v>
      </c>
      <c r="D21" s="3">
        <v>11.24</v>
      </c>
      <c r="E21" s="3">
        <v>2602.5150910000002</v>
      </c>
      <c r="F21" s="3">
        <v>554.1364562</v>
      </c>
      <c r="G21" s="3">
        <v>160.80609490000001</v>
      </c>
      <c r="H21" s="3">
        <v>58.030062239999999</v>
      </c>
      <c r="I21" s="3">
        <v>2347.7207170000001</v>
      </c>
      <c r="J21" s="3">
        <v>698.31304490000002</v>
      </c>
      <c r="N21" s="3">
        <f t="shared" si="0"/>
        <v>1.83</v>
      </c>
      <c r="O21" s="3">
        <f t="shared" si="1"/>
        <v>1.6794413337706937</v>
      </c>
      <c r="P21" s="3">
        <f t="shared" si="2"/>
        <v>11.089441333770694</v>
      </c>
      <c r="Q21" s="3">
        <f t="shared" si="3"/>
        <v>-0.15055866622930658</v>
      </c>
    </row>
    <row r="22" spans="1:17">
      <c r="A22" s="3">
        <v>17116049</v>
      </c>
      <c r="B22" s="3">
        <v>17116540</v>
      </c>
      <c r="C22" s="3">
        <v>9.41</v>
      </c>
      <c r="D22" s="3">
        <v>11.9</v>
      </c>
      <c r="E22" s="3">
        <v>2602.5150910000002</v>
      </c>
      <c r="F22" s="3">
        <v>429.29275360000003</v>
      </c>
      <c r="G22" s="3">
        <v>160.80609490000001</v>
      </c>
      <c r="H22" s="3">
        <v>38.51502267</v>
      </c>
      <c r="I22" s="3">
        <v>2347.7207170000001</v>
      </c>
      <c r="J22" s="3">
        <v>465.4994926</v>
      </c>
      <c r="N22" s="3">
        <f t="shared" si="0"/>
        <v>2.4900000000000002</v>
      </c>
      <c r="O22" s="3">
        <f t="shared" si="1"/>
        <v>1.956599246965868</v>
      </c>
      <c r="P22" s="3">
        <f t="shared" si="2"/>
        <v>11.366599246965869</v>
      </c>
      <c r="Q22" s="3">
        <f t="shared" si="3"/>
        <v>-0.53340075303413137</v>
      </c>
    </row>
    <row r="23" spans="1:17">
      <c r="A23" s="3">
        <v>17116049</v>
      </c>
      <c r="B23" s="3">
        <v>17116548</v>
      </c>
      <c r="C23" s="3">
        <v>9.41</v>
      </c>
      <c r="D23" s="3">
        <v>11.8</v>
      </c>
      <c r="E23" s="3">
        <v>2602.5150910000002</v>
      </c>
      <c r="F23" s="3">
        <v>422.26011560000001</v>
      </c>
      <c r="G23" s="3">
        <v>160.80609490000001</v>
      </c>
      <c r="H23" s="3">
        <v>40.513282449999998</v>
      </c>
      <c r="I23" s="3">
        <v>2347.7207170000001</v>
      </c>
      <c r="J23" s="3">
        <v>508.27485619999999</v>
      </c>
      <c r="N23" s="3">
        <f t="shared" si="0"/>
        <v>2.3900000000000006</v>
      </c>
      <c r="O23" s="3">
        <f t="shared" si="1"/>
        <v>1.9745329855951554</v>
      </c>
      <c r="P23" s="3">
        <f t="shared" si="2"/>
        <v>11.384532985595156</v>
      </c>
      <c r="Q23" s="3">
        <f t="shared" si="3"/>
        <v>-0.4154670144048449</v>
      </c>
    </row>
    <row r="24" spans="1:17">
      <c r="A24" s="3">
        <v>17116049</v>
      </c>
      <c r="B24" s="3">
        <v>17116571</v>
      </c>
      <c r="C24" s="3">
        <v>9.41</v>
      </c>
      <c r="D24" s="3">
        <v>11.64</v>
      </c>
      <c r="E24" s="3">
        <v>2602.5150910000002</v>
      </c>
      <c r="F24" s="3">
        <v>471.10690419999997</v>
      </c>
      <c r="G24" s="3">
        <v>160.80609490000001</v>
      </c>
      <c r="H24" s="3">
        <v>44.799026740000002</v>
      </c>
      <c r="I24" s="3">
        <v>2347.7207170000001</v>
      </c>
      <c r="J24" s="3">
        <v>545.65017160000002</v>
      </c>
      <c r="N24" s="3">
        <f t="shared" si="0"/>
        <v>2.2300000000000004</v>
      </c>
      <c r="O24" s="3">
        <f t="shared" si="1"/>
        <v>1.855684468776013</v>
      </c>
      <c r="P24" s="3">
        <f t="shared" si="2"/>
        <v>11.265684468776014</v>
      </c>
      <c r="Q24" s="3">
        <f t="shared" si="3"/>
        <v>-0.37431553122398675</v>
      </c>
    </row>
    <row r="25" spans="1:17">
      <c r="A25" s="3">
        <v>17116049</v>
      </c>
      <c r="B25" s="3">
        <v>17116574</v>
      </c>
      <c r="C25" s="3">
        <v>9.41</v>
      </c>
      <c r="D25" s="3">
        <v>11.93</v>
      </c>
      <c r="E25" s="3">
        <v>2602.5150910000002</v>
      </c>
      <c r="F25" s="3">
        <v>501.8833333</v>
      </c>
      <c r="G25" s="3">
        <v>160.80609490000001</v>
      </c>
      <c r="H25" s="3">
        <v>32.4417653</v>
      </c>
      <c r="I25" s="3">
        <v>2347.7207170000001</v>
      </c>
      <c r="J25" s="3">
        <v>450.03134360000001</v>
      </c>
      <c r="N25" s="3">
        <f t="shared" si="0"/>
        <v>2.5199999999999996</v>
      </c>
      <c r="O25" s="3">
        <f t="shared" si="1"/>
        <v>1.7869762069144768</v>
      </c>
      <c r="P25" s="3">
        <f t="shared" si="2"/>
        <v>11.196976206914478</v>
      </c>
      <c r="Q25" s="3">
        <f t="shared" si="3"/>
        <v>-0.7330237930855219</v>
      </c>
    </row>
    <row r="26" spans="1:17">
      <c r="A26" s="3">
        <v>17116049</v>
      </c>
      <c r="B26" s="3">
        <v>17116635</v>
      </c>
      <c r="C26" s="3">
        <v>9.41</v>
      </c>
      <c r="D26" s="3">
        <v>8.76</v>
      </c>
      <c r="E26" s="3">
        <v>2602.5150910000002</v>
      </c>
      <c r="F26" s="3">
        <v>3452.1810869999999</v>
      </c>
      <c r="G26" s="3">
        <v>160.80609490000001</v>
      </c>
      <c r="H26" s="3">
        <v>222.23731889999999</v>
      </c>
      <c r="I26" s="3">
        <v>2347.7207170000001</v>
      </c>
      <c r="J26" s="3">
        <v>3207.2600670000002</v>
      </c>
      <c r="N26" s="3">
        <f t="shared" si="0"/>
        <v>0.65000000000000036</v>
      </c>
      <c r="O26" s="3">
        <f t="shared" si="1"/>
        <v>-0.30675078103990217</v>
      </c>
      <c r="P26" s="3">
        <f t="shared" si="2"/>
        <v>9.103249218960098</v>
      </c>
      <c r="Q26" s="3">
        <f t="shared" si="3"/>
        <v>0.34324921896009819</v>
      </c>
    </row>
    <row r="27" spans="1:17">
      <c r="A27" s="3">
        <v>17116049</v>
      </c>
      <c r="B27" s="3">
        <v>17116637</v>
      </c>
      <c r="C27" s="3">
        <v>9.41</v>
      </c>
      <c r="D27" s="3">
        <v>9.6199999999999992</v>
      </c>
      <c r="E27" s="3">
        <v>2602.5150910000002</v>
      </c>
      <c r="F27" s="3">
        <v>1735.2092560000001</v>
      </c>
      <c r="G27" s="3">
        <v>160.80609490000001</v>
      </c>
      <c r="H27" s="3">
        <v>152.15619899999999</v>
      </c>
      <c r="I27" s="3">
        <v>2347.7207170000001</v>
      </c>
      <c r="J27" s="3">
        <v>1937.975856</v>
      </c>
      <c r="N27" s="3">
        <f t="shared" si="0"/>
        <v>0.20999999999999908</v>
      </c>
      <c r="O27" s="3">
        <f t="shared" si="1"/>
        <v>0.44010350215387734</v>
      </c>
      <c r="P27" s="3">
        <f t="shared" si="2"/>
        <v>9.8501035021538783</v>
      </c>
      <c r="Q27" s="3">
        <f t="shared" si="3"/>
        <v>0.23010350215387909</v>
      </c>
    </row>
    <row r="28" spans="1:17">
      <c r="A28" s="3">
        <v>17116049</v>
      </c>
      <c r="B28" s="3">
        <v>17116638</v>
      </c>
      <c r="C28" s="3">
        <v>9.41</v>
      </c>
      <c r="D28" s="3">
        <v>9.5299999999999994</v>
      </c>
      <c r="E28" s="3">
        <v>2602.5150910000002</v>
      </c>
      <c r="F28" s="3">
        <v>1749.32998</v>
      </c>
      <c r="G28" s="3">
        <v>160.80609490000001</v>
      </c>
      <c r="H28" s="3">
        <v>150.3835966</v>
      </c>
      <c r="I28" s="3">
        <v>2347.7207170000001</v>
      </c>
      <c r="J28" s="3">
        <v>1978.7324900000001</v>
      </c>
      <c r="N28" s="3">
        <f t="shared" si="0"/>
        <v>0.11999999999999922</v>
      </c>
      <c r="O28" s="3">
        <f t="shared" si="1"/>
        <v>0.43130379340038583</v>
      </c>
      <c r="P28" s="3">
        <f t="shared" si="2"/>
        <v>9.8413037934003853</v>
      </c>
      <c r="Q28" s="3">
        <f t="shared" si="3"/>
        <v>0.31130379340038594</v>
      </c>
    </row>
    <row r="29" spans="1:17">
      <c r="A29" s="3">
        <v>17116049</v>
      </c>
      <c r="B29" s="3">
        <v>17116652</v>
      </c>
      <c r="C29" s="3">
        <v>9.41</v>
      </c>
      <c r="D29" s="3">
        <v>10.52</v>
      </c>
      <c r="E29" s="3">
        <v>2602.5150910000002</v>
      </c>
      <c r="F29" s="3">
        <v>1233.307847</v>
      </c>
      <c r="G29" s="3">
        <v>160.80609490000001</v>
      </c>
      <c r="H29" s="3">
        <v>95.364662980000006</v>
      </c>
      <c r="I29" s="3">
        <v>2347.7207170000001</v>
      </c>
      <c r="J29" s="3">
        <v>1171.109933</v>
      </c>
      <c r="N29" s="3">
        <f t="shared" si="0"/>
        <v>1.1099999999999994</v>
      </c>
      <c r="O29" s="3">
        <f t="shared" si="1"/>
        <v>0.8108044044100029</v>
      </c>
      <c r="P29" s="3">
        <f t="shared" si="2"/>
        <v>10.220804404410003</v>
      </c>
      <c r="Q29" s="3">
        <f t="shared" si="3"/>
        <v>-0.29919559558999609</v>
      </c>
    </row>
    <row r="30" spans="1:17">
      <c r="A30" s="3">
        <v>17116049</v>
      </c>
      <c r="B30" s="3">
        <v>17116658</v>
      </c>
      <c r="C30" s="3">
        <v>9.41</v>
      </c>
      <c r="D30" s="3">
        <v>11.16</v>
      </c>
      <c r="E30" s="3">
        <v>2602.5150910000002</v>
      </c>
      <c r="F30" s="3">
        <v>675.55465589999994</v>
      </c>
      <c r="G30" s="3">
        <v>160.80609490000001</v>
      </c>
      <c r="H30" s="3">
        <v>57.504279779999997</v>
      </c>
      <c r="I30" s="3">
        <v>2347.7207170000001</v>
      </c>
      <c r="J30" s="3">
        <v>718.41730210000003</v>
      </c>
      <c r="N30" s="3">
        <f t="shared" si="0"/>
        <v>1.75</v>
      </c>
      <c r="O30" s="3">
        <f t="shared" si="1"/>
        <v>1.4643319125696324</v>
      </c>
      <c r="P30" s="3">
        <f t="shared" si="2"/>
        <v>10.874331912569632</v>
      </c>
      <c r="Q30" s="3">
        <f t="shared" si="3"/>
        <v>-0.28566808743036809</v>
      </c>
    </row>
    <row r="31" spans="1:17">
      <c r="A31" s="3">
        <v>17116049</v>
      </c>
      <c r="B31" s="3">
        <v>17116677</v>
      </c>
      <c r="C31" s="3">
        <v>9.41</v>
      </c>
      <c r="D31" s="3">
        <v>11.08</v>
      </c>
      <c r="E31" s="3">
        <v>2602.5150910000002</v>
      </c>
      <c r="F31" s="3">
        <v>719.2052314</v>
      </c>
      <c r="G31" s="3">
        <v>160.80609490000001</v>
      </c>
      <c r="H31" s="3">
        <v>69.150064479999998</v>
      </c>
      <c r="I31" s="3">
        <v>2347.7207170000001</v>
      </c>
      <c r="J31" s="3">
        <v>835.24777419999998</v>
      </c>
      <c r="N31" s="3">
        <f t="shared" si="0"/>
        <v>1.67</v>
      </c>
      <c r="O31" s="3">
        <f t="shared" si="1"/>
        <v>1.3963510469104294</v>
      </c>
      <c r="P31" s="3">
        <f t="shared" si="2"/>
        <v>10.806351046910429</v>
      </c>
      <c r="Q31" s="3">
        <f t="shared" si="3"/>
        <v>-0.27364895308957138</v>
      </c>
    </row>
    <row r="32" spans="1:17">
      <c r="A32" s="3">
        <v>17116049</v>
      </c>
      <c r="B32" s="3">
        <v>17116702</v>
      </c>
      <c r="C32" s="3">
        <v>9.41</v>
      </c>
      <c r="D32" s="3">
        <v>11.76</v>
      </c>
      <c r="E32" s="3">
        <v>2602.5150910000002</v>
      </c>
      <c r="F32" s="3">
        <v>481.04796160000001</v>
      </c>
      <c r="G32" s="3">
        <v>160.80609490000001</v>
      </c>
      <c r="H32" s="3">
        <v>40.306340370000001</v>
      </c>
      <c r="I32" s="3">
        <v>2347.7207170000001</v>
      </c>
      <c r="J32" s="3">
        <v>521.87112839999998</v>
      </c>
      <c r="N32" s="3">
        <f t="shared" si="0"/>
        <v>2.3499999999999996</v>
      </c>
      <c r="O32" s="3">
        <f t="shared" si="1"/>
        <v>1.8330121944931754</v>
      </c>
      <c r="P32" s="3">
        <f t="shared" si="2"/>
        <v>11.243012194493176</v>
      </c>
      <c r="Q32" s="3">
        <f t="shared" si="3"/>
        <v>-0.51698780550682422</v>
      </c>
    </row>
    <row r="33" spans="1:17">
      <c r="A33" s="3">
        <v>17116049</v>
      </c>
      <c r="B33" s="3">
        <v>17116711</v>
      </c>
      <c r="C33" s="3">
        <v>9.41</v>
      </c>
      <c r="D33" s="3">
        <v>10.76</v>
      </c>
      <c r="E33" s="3">
        <v>2602.5150910000002</v>
      </c>
      <c r="F33" s="3">
        <v>919.02615690000005</v>
      </c>
      <c r="G33" s="3">
        <v>160.80609490000001</v>
      </c>
      <c r="H33" s="3">
        <v>82.799737500000006</v>
      </c>
      <c r="I33" s="3">
        <v>2347.7207170000001</v>
      </c>
      <c r="J33" s="3">
        <v>1048.4787960000001</v>
      </c>
      <c r="N33" s="3">
        <f t="shared" si="0"/>
        <v>1.3499999999999996</v>
      </c>
      <c r="O33" s="3">
        <f t="shared" si="1"/>
        <v>1.1301634606182174</v>
      </c>
      <c r="P33" s="3">
        <f t="shared" si="2"/>
        <v>10.540163460618217</v>
      </c>
      <c r="Q33" s="3">
        <f t="shared" si="3"/>
        <v>-0.21983653938178271</v>
      </c>
    </row>
    <row r="34" spans="1:17">
      <c r="A34" s="3">
        <v>17116049</v>
      </c>
      <c r="B34" s="3">
        <v>17116712</v>
      </c>
      <c r="C34" s="3">
        <v>9.41</v>
      </c>
      <c r="D34" s="3">
        <v>9.3800000000000008</v>
      </c>
      <c r="E34" s="3">
        <v>2602.5150910000002</v>
      </c>
      <c r="F34" s="3">
        <v>2573.0885309999999</v>
      </c>
      <c r="G34" s="3">
        <v>160.80609490000001</v>
      </c>
      <c r="H34" s="3">
        <v>173.3253923</v>
      </c>
      <c r="I34" s="3">
        <v>2347.7207170000001</v>
      </c>
      <c r="J34" s="3">
        <v>2460.7794589999999</v>
      </c>
      <c r="N34" s="3">
        <f t="shared" si="0"/>
        <v>2.9999999999999361E-2</v>
      </c>
      <c r="O34" s="3">
        <f t="shared" si="1"/>
        <v>1.2346318684312789E-2</v>
      </c>
      <c r="P34" s="3">
        <f t="shared" si="2"/>
        <v>9.4223463186843137</v>
      </c>
      <c r="Q34" s="3">
        <f t="shared" si="3"/>
        <v>4.2346318684312934E-2</v>
      </c>
    </row>
    <row r="35" spans="1:17">
      <c r="A35" s="3">
        <v>17116049</v>
      </c>
      <c r="B35" s="3">
        <v>17116732</v>
      </c>
      <c r="C35" s="3">
        <v>9.41</v>
      </c>
      <c r="D35" s="3">
        <v>11.05</v>
      </c>
      <c r="E35" s="3">
        <v>2602.5150910000002</v>
      </c>
      <c r="F35" s="3">
        <v>673.90927420000003</v>
      </c>
      <c r="G35" s="3">
        <v>160.80609490000001</v>
      </c>
      <c r="H35" s="3">
        <v>71.11675649</v>
      </c>
      <c r="I35" s="3">
        <v>2347.7207170000001</v>
      </c>
      <c r="J35" s="3">
        <v>824.90131499999995</v>
      </c>
      <c r="N35" s="3">
        <f t="shared" si="0"/>
        <v>1.6400000000000006</v>
      </c>
      <c r="O35" s="3">
        <f t="shared" si="1"/>
        <v>1.4669795585389243</v>
      </c>
      <c r="P35" s="3">
        <f t="shared" si="2"/>
        <v>10.876979558538924</v>
      </c>
      <c r="Q35" s="3">
        <f t="shared" si="3"/>
        <v>-0.17302044146107676</v>
      </c>
    </row>
    <row r="36" spans="1:17">
      <c r="A36" s="3">
        <v>17116049</v>
      </c>
      <c r="B36" s="3">
        <v>17116734</v>
      </c>
      <c r="C36" s="3">
        <v>9.41</v>
      </c>
      <c r="D36" s="3">
        <v>11.95</v>
      </c>
      <c r="E36" s="3">
        <v>2602.5150910000002</v>
      </c>
      <c r="F36" s="3">
        <v>401.49480970000002</v>
      </c>
      <c r="G36" s="3">
        <v>160.80609490000001</v>
      </c>
      <c r="H36" s="3">
        <v>36.072003039999998</v>
      </c>
      <c r="I36" s="3">
        <v>2347.7207170000001</v>
      </c>
      <c r="J36" s="3">
        <v>457.13655929999999</v>
      </c>
      <c r="N36" s="3">
        <f t="shared" si="0"/>
        <v>2.5399999999999991</v>
      </c>
      <c r="O36" s="3">
        <f t="shared" si="1"/>
        <v>2.0292833029100059</v>
      </c>
      <c r="P36" s="3">
        <f t="shared" si="2"/>
        <v>11.439283302910006</v>
      </c>
      <c r="Q36" s="3">
        <f t="shared" si="3"/>
        <v>-0.51071669708999323</v>
      </c>
    </row>
    <row r="37" spans="1:17">
      <c r="A37" s="3">
        <v>17116049</v>
      </c>
      <c r="B37" s="3">
        <v>17116746</v>
      </c>
      <c r="C37" s="3">
        <v>9.41</v>
      </c>
      <c r="D37" s="3">
        <v>9.61</v>
      </c>
      <c r="E37" s="3">
        <v>2602.5150910000002</v>
      </c>
      <c r="F37" s="3">
        <v>2657.22334</v>
      </c>
      <c r="G37" s="3">
        <v>160.80609490000001</v>
      </c>
      <c r="H37" s="3">
        <v>146.35930139999999</v>
      </c>
      <c r="I37" s="3">
        <v>2347.7207170000001</v>
      </c>
      <c r="J37" s="3">
        <v>2093.2477119999999</v>
      </c>
      <c r="N37" s="3">
        <f t="shared" si="0"/>
        <v>0.19999999999999929</v>
      </c>
      <c r="O37" s="3">
        <f t="shared" si="1"/>
        <v>-2.2587004895527431E-2</v>
      </c>
      <c r="P37" s="3">
        <f t="shared" si="2"/>
        <v>9.3874129951044729</v>
      </c>
      <c r="Q37" s="3">
        <f t="shared" si="3"/>
        <v>-0.22258700489552652</v>
      </c>
    </row>
    <row r="38" spans="1:17">
      <c r="A38" s="3">
        <v>17116049</v>
      </c>
      <c r="B38" s="3">
        <v>17116753</v>
      </c>
      <c r="C38" s="3">
        <v>9.41</v>
      </c>
      <c r="D38" s="3">
        <v>11.67</v>
      </c>
      <c r="E38" s="3">
        <v>2602.5150910000002</v>
      </c>
      <c r="F38" s="3">
        <v>471.38790929999999</v>
      </c>
      <c r="G38" s="3">
        <v>160.80609490000001</v>
      </c>
      <c r="H38" s="3">
        <v>39.31712443</v>
      </c>
      <c r="I38" s="3">
        <v>2347.7207170000001</v>
      </c>
      <c r="J38" s="3">
        <v>478.23216609999997</v>
      </c>
      <c r="N38" s="3">
        <f t="shared" si="0"/>
        <v>2.2599999999999998</v>
      </c>
      <c r="O38" s="3">
        <f t="shared" si="1"/>
        <v>1.8550370436327399</v>
      </c>
      <c r="P38" s="3">
        <f t="shared" si="2"/>
        <v>11.26503704363274</v>
      </c>
      <c r="Q38" s="3">
        <f t="shared" si="3"/>
        <v>-0.40496295636726032</v>
      </c>
    </row>
    <row r="39" spans="1:17">
      <c r="A39" s="3">
        <v>17116049</v>
      </c>
      <c r="B39" s="3">
        <v>17116839</v>
      </c>
      <c r="C39" s="3">
        <v>9.41</v>
      </c>
      <c r="D39" s="3">
        <v>12.04</v>
      </c>
      <c r="E39" s="3">
        <v>2602.5150910000002</v>
      </c>
      <c r="F39" s="3">
        <v>510.77007300000002</v>
      </c>
      <c r="G39" s="3">
        <v>160.80609490000001</v>
      </c>
      <c r="H39" s="3">
        <v>33.159842570000002</v>
      </c>
      <c r="I39" s="3">
        <v>2347.7207170000001</v>
      </c>
      <c r="J39" s="3">
        <v>414.01099749999997</v>
      </c>
      <c r="N39" s="3">
        <f t="shared" si="0"/>
        <v>2.629999999999999</v>
      </c>
      <c r="O39" s="3">
        <f t="shared" si="1"/>
        <v>1.7679195332763922</v>
      </c>
      <c r="P39" s="3">
        <f t="shared" si="2"/>
        <v>11.177919533276393</v>
      </c>
      <c r="Q39" s="3">
        <f t="shared" si="3"/>
        <v>-0.86208046672360616</v>
      </c>
    </row>
    <row r="40" spans="1:17">
      <c r="A40" s="3">
        <v>17116049</v>
      </c>
      <c r="B40" s="3">
        <v>17116841</v>
      </c>
      <c r="C40" s="3">
        <v>9.41</v>
      </c>
      <c r="D40" s="3">
        <v>11.9</v>
      </c>
      <c r="E40" s="3">
        <v>2602.5150910000002</v>
      </c>
      <c r="F40" s="3">
        <v>460.97575760000001</v>
      </c>
      <c r="G40" s="3">
        <v>160.80609490000001</v>
      </c>
      <c r="H40" s="3">
        <v>33.950946510000001</v>
      </c>
      <c r="I40" s="3">
        <v>2347.7207170000001</v>
      </c>
      <c r="J40" s="3">
        <v>423.72482200000002</v>
      </c>
      <c r="N40" s="3">
        <f t="shared" si="0"/>
        <v>2.4900000000000002</v>
      </c>
      <c r="O40" s="3">
        <f t="shared" si="1"/>
        <v>1.8792879243974328</v>
      </c>
      <c r="P40" s="3">
        <f t="shared" si="2"/>
        <v>11.289287924397433</v>
      </c>
      <c r="Q40" s="3">
        <f t="shared" si="3"/>
        <v>-0.61071207560256724</v>
      </c>
    </row>
    <row r="41" spans="1:17">
      <c r="A41" s="3">
        <v>17116049</v>
      </c>
      <c r="B41" s="3">
        <v>17116871</v>
      </c>
      <c r="C41" s="3">
        <v>9.41</v>
      </c>
      <c r="D41" s="3">
        <v>9.11</v>
      </c>
      <c r="E41" s="3">
        <v>2602.5150910000002</v>
      </c>
      <c r="F41" s="3">
        <v>2577.0885309999999</v>
      </c>
      <c r="G41" s="3">
        <v>160.80609490000001</v>
      </c>
      <c r="H41" s="3">
        <v>192.02992689999999</v>
      </c>
      <c r="I41" s="3">
        <v>2347.7207170000001</v>
      </c>
      <c r="J41" s="3">
        <v>2627.580997</v>
      </c>
      <c r="N41" s="3">
        <f t="shared" si="0"/>
        <v>0.30000000000000071</v>
      </c>
      <c r="O41" s="3">
        <f t="shared" si="1"/>
        <v>1.0659795817234242E-2</v>
      </c>
      <c r="P41" s="3">
        <f t="shared" si="2"/>
        <v>9.4206597958172349</v>
      </c>
      <c r="Q41" s="3">
        <f t="shared" si="3"/>
        <v>0.31065979581723546</v>
      </c>
    </row>
    <row r="42" spans="1:17">
      <c r="A42" s="3">
        <v>17116049</v>
      </c>
      <c r="B42" s="3">
        <v>17116356</v>
      </c>
      <c r="C42" s="3">
        <v>9.41</v>
      </c>
      <c r="D42" s="3">
        <v>11.39</v>
      </c>
      <c r="E42" s="3">
        <v>2602.5150910000002</v>
      </c>
      <c r="F42" s="3">
        <v>550.18277309999996</v>
      </c>
      <c r="G42" s="3">
        <v>160.80609490000001</v>
      </c>
      <c r="H42" s="3">
        <v>49.944493100000003</v>
      </c>
      <c r="I42" s="3">
        <v>2347.7207170000001</v>
      </c>
      <c r="J42" s="3">
        <v>626.9690832</v>
      </c>
      <c r="N42" s="3">
        <f t="shared" si="0"/>
        <v>1.9800000000000004</v>
      </c>
      <c r="O42" s="3">
        <f t="shared" si="1"/>
        <v>1.6872156713189379</v>
      </c>
      <c r="P42" s="3">
        <f t="shared" si="2"/>
        <v>11.097215671318938</v>
      </c>
      <c r="Q42" s="3">
        <f t="shared" si="3"/>
        <v>-0.29278432868106208</v>
      </c>
    </row>
    <row r="43" spans="1:17">
      <c r="A43" s="3">
        <v>17116049</v>
      </c>
      <c r="B43" s="3">
        <v>17116391</v>
      </c>
      <c r="C43" s="3">
        <v>9.41</v>
      </c>
      <c r="D43" s="3">
        <v>11.72</v>
      </c>
      <c r="E43" s="3">
        <v>2602.5150910000002</v>
      </c>
      <c r="F43" s="3">
        <v>439.18344519999999</v>
      </c>
      <c r="G43" s="3">
        <v>160.80609490000001</v>
      </c>
      <c r="H43" s="3">
        <v>44.055964400000001</v>
      </c>
      <c r="I43" s="3">
        <v>2347.7207170000001</v>
      </c>
      <c r="J43" s="3">
        <v>533.26932880000004</v>
      </c>
      <c r="N43" s="3">
        <f t="shared" si="0"/>
        <v>2.3100000000000005</v>
      </c>
      <c r="O43" s="3">
        <f t="shared" si="1"/>
        <v>1.9318682381540304</v>
      </c>
      <c r="P43" s="3">
        <f t="shared" si="2"/>
        <v>11.341868238154031</v>
      </c>
      <c r="Q43" s="3">
        <f t="shared" si="3"/>
        <v>-0.37813176184596919</v>
      </c>
    </row>
    <row r="44" spans="1:17">
      <c r="A44" s="3">
        <v>17116049</v>
      </c>
      <c r="B44" s="3">
        <v>17116695</v>
      </c>
      <c r="C44" s="3">
        <v>9.41</v>
      </c>
      <c r="D44" s="3">
        <v>11.99</v>
      </c>
      <c r="E44" s="3">
        <v>2602.5150910000002</v>
      </c>
      <c r="F44" s="3">
        <v>509.26335879999999</v>
      </c>
      <c r="G44" s="3">
        <v>160.80609490000001</v>
      </c>
      <c r="H44" s="3">
        <v>33.232999909999997</v>
      </c>
      <c r="I44" s="3">
        <v>2347.7207170000001</v>
      </c>
      <c r="J44" s="3">
        <v>419.33447189999998</v>
      </c>
      <c r="N44" s="3">
        <f t="shared" si="0"/>
        <v>2.58</v>
      </c>
      <c r="O44" s="3">
        <f t="shared" si="1"/>
        <v>1.771127066080604</v>
      </c>
      <c r="P44" s="3">
        <f t="shared" si="2"/>
        <v>11.181127066080604</v>
      </c>
      <c r="Q44" s="3">
        <f t="shared" si="3"/>
        <v>-0.80887293391939608</v>
      </c>
    </row>
    <row r="45" spans="1:17">
      <c r="A45" s="3">
        <v>17116049</v>
      </c>
      <c r="B45" s="3">
        <v>17116287</v>
      </c>
      <c r="C45" s="3">
        <v>9.41</v>
      </c>
      <c r="D45" s="3">
        <v>12.05</v>
      </c>
      <c r="E45" s="3">
        <v>2602.5150910000002</v>
      </c>
      <c r="F45" s="3">
        <v>403.60311280000002</v>
      </c>
      <c r="G45" s="3">
        <v>160.80609490000001</v>
      </c>
      <c r="H45" s="3">
        <v>32.907102690000002</v>
      </c>
      <c r="I45" s="3">
        <v>2347.7207170000001</v>
      </c>
      <c r="J45" s="3">
        <v>439.29618470000003</v>
      </c>
      <c r="N45" s="3">
        <f t="shared" si="0"/>
        <v>2.6400000000000006</v>
      </c>
      <c r="O45" s="3">
        <f t="shared" si="1"/>
        <v>2.0235968735334802</v>
      </c>
      <c r="P45" s="3">
        <f t="shared" si="2"/>
        <v>11.43359687353348</v>
      </c>
      <c r="Q45" s="3">
        <f t="shared" si="3"/>
        <v>-0.61640312646652085</v>
      </c>
    </row>
    <row r="46" spans="1:17">
      <c r="A46" s="3">
        <v>17116049</v>
      </c>
      <c r="B46" s="3">
        <v>17116533</v>
      </c>
      <c r="C46" s="3">
        <v>9.41</v>
      </c>
      <c r="D46" s="3">
        <v>12.13</v>
      </c>
      <c r="E46" s="3">
        <v>2602.5150910000002</v>
      </c>
      <c r="F46" s="3">
        <v>455.25984249999999</v>
      </c>
      <c r="G46" s="3">
        <v>160.80609490000001</v>
      </c>
      <c r="H46" s="3">
        <v>33.036105650000003</v>
      </c>
      <c r="I46" s="3">
        <v>2347.7207170000001</v>
      </c>
      <c r="J46" s="3">
        <v>418.83001059999998</v>
      </c>
      <c r="N46" s="3">
        <f t="shared" si="0"/>
        <v>2.7200000000000006</v>
      </c>
      <c r="O46" s="3">
        <f t="shared" si="1"/>
        <v>1.8928347817295341</v>
      </c>
      <c r="P46" s="3">
        <f t="shared" si="2"/>
        <v>11.302834781729533</v>
      </c>
      <c r="Q46" s="3">
        <f t="shared" si="3"/>
        <v>-0.82716521827046741</v>
      </c>
    </row>
    <row r="47" spans="1:17">
      <c r="A47" s="3">
        <v>17116049</v>
      </c>
      <c r="B47" s="3">
        <v>17116705</v>
      </c>
      <c r="C47" s="3">
        <v>9.41</v>
      </c>
      <c r="D47" s="3">
        <v>12.02</v>
      </c>
      <c r="E47" s="3">
        <v>2602.5150910000002</v>
      </c>
      <c r="F47" s="3">
        <v>488.09552239999999</v>
      </c>
      <c r="G47" s="3">
        <v>160.80609490000001</v>
      </c>
      <c r="H47" s="3">
        <v>33.843563289999999</v>
      </c>
      <c r="I47" s="3">
        <v>2347.7207170000001</v>
      </c>
      <c r="J47" s="3">
        <v>426.69684969999997</v>
      </c>
      <c r="N47" s="3">
        <f t="shared" si="0"/>
        <v>2.6099999999999994</v>
      </c>
      <c r="O47" s="3">
        <f t="shared" si="1"/>
        <v>1.8172210821860482</v>
      </c>
      <c r="P47" s="3">
        <f t="shared" si="2"/>
        <v>11.227221082186048</v>
      </c>
      <c r="Q47" s="3">
        <f t="shared" si="3"/>
        <v>-0.79277891781395127</v>
      </c>
    </row>
    <row r="48" spans="1:17">
      <c r="A48" s="3">
        <v>17116071</v>
      </c>
      <c r="B48" s="3">
        <v>17116227</v>
      </c>
      <c r="C48" s="3">
        <v>11.35</v>
      </c>
      <c r="D48" s="3">
        <v>9.89</v>
      </c>
      <c r="E48" s="3">
        <v>568.3831169</v>
      </c>
      <c r="F48" s="3">
        <v>1609.0469800000001</v>
      </c>
      <c r="G48" s="3">
        <v>45.589985599999999</v>
      </c>
      <c r="H48" s="3">
        <v>130.61381850000001</v>
      </c>
      <c r="I48" s="3">
        <v>595.56046030000005</v>
      </c>
      <c r="J48" s="3">
        <v>1743.742581</v>
      </c>
      <c r="N48" s="3">
        <f t="shared" si="0"/>
        <v>1.4599999999999991</v>
      </c>
      <c r="O48" s="3">
        <f t="shared" si="1"/>
        <v>-1.1298188881926592</v>
      </c>
      <c r="P48" s="3">
        <f t="shared" si="2"/>
        <v>10.22018111180734</v>
      </c>
      <c r="Q48" s="3">
        <f t="shared" si="3"/>
        <v>0.33018111180733989</v>
      </c>
    </row>
    <row r="49" spans="1:17">
      <c r="A49" s="3">
        <v>17116071</v>
      </c>
      <c r="B49" s="3">
        <v>17116263</v>
      </c>
      <c r="C49" s="3">
        <v>11.35</v>
      </c>
      <c r="D49" s="3">
        <v>9.64</v>
      </c>
      <c r="E49" s="3">
        <v>568.3831169</v>
      </c>
      <c r="F49" s="3">
        <v>2135.2676059999999</v>
      </c>
      <c r="G49" s="3">
        <v>45.589985599999999</v>
      </c>
      <c r="H49" s="3">
        <v>157.82104609999999</v>
      </c>
      <c r="I49" s="3">
        <v>595.56046030000005</v>
      </c>
      <c r="J49" s="3">
        <v>2174.2385989999998</v>
      </c>
      <c r="N49" s="3">
        <f t="shared" si="0"/>
        <v>1.7099999999999991</v>
      </c>
      <c r="O49" s="3">
        <f t="shared" si="1"/>
        <v>-1.4370278554440636</v>
      </c>
      <c r="P49" s="3">
        <f t="shared" si="2"/>
        <v>9.9129721445559369</v>
      </c>
      <c r="Q49" s="3">
        <f t="shared" si="3"/>
        <v>0.27297214455593632</v>
      </c>
    </row>
    <row r="50" spans="1:17">
      <c r="A50" s="3">
        <v>17116071</v>
      </c>
      <c r="B50" s="3">
        <v>17116271</v>
      </c>
      <c r="C50" s="3">
        <v>11.35</v>
      </c>
      <c r="D50" s="3">
        <v>9.2100000000000009</v>
      </c>
      <c r="E50" s="3">
        <v>568.3831169</v>
      </c>
      <c r="F50" s="3">
        <v>2748.9416500000002</v>
      </c>
      <c r="G50" s="3">
        <v>45.589985599999999</v>
      </c>
      <c r="H50" s="3">
        <v>186.1961957</v>
      </c>
      <c r="I50" s="3">
        <v>595.56046030000005</v>
      </c>
      <c r="J50" s="3">
        <v>2638.7703000000001</v>
      </c>
      <c r="N50" s="3">
        <f t="shared" si="0"/>
        <v>2.1399999999999988</v>
      </c>
      <c r="O50" s="3">
        <f t="shared" si="1"/>
        <v>-1.7113108804357444</v>
      </c>
      <c r="P50" s="3">
        <f t="shared" si="2"/>
        <v>9.6386891195642548</v>
      </c>
      <c r="Q50" s="3">
        <f t="shared" si="3"/>
        <v>0.42868911956425393</v>
      </c>
    </row>
    <row r="51" spans="1:17">
      <c r="A51" s="3">
        <v>17116071</v>
      </c>
      <c r="B51" s="3">
        <v>17116277</v>
      </c>
      <c r="C51" s="3">
        <v>11.35</v>
      </c>
      <c r="D51" s="3">
        <v>10.38</v>
      </c>
      <c r="E51" s="3">
        <v>568.3831169</v>
      </c>
      <c r="F51" s="3">
        <v>1218.7263579999999</v>
      </c>
      <c r="G51" s="3">
        <v>45.589985599999999</v>
      </c>
      <c r="H51" s="3">
        <v>99.87539031</v>
      </c>
      <c r="I51" s="3">
        <v>595.56046030000005</v>
      </c>
      <c r="J51" s="3">
        <v>1323.0411180000001</v>
      </c>
      <c r="N51" s="3">
        <f t="shared" si="0"/>
        <v>0.96999999999999886</v>
      </c>
      <c r="O51" s="3">
        <f t="shared" si="1"/>
        <v>-0.82816258663895403</v>
      </c>
      <c r="P51" s="3">
        <f t="shared" si="2"/>
        <v>10.521837413361046</v>
      </c>
      <c r="Q51" s="3">
        <f t="shared" si="3"/>
        <v>0.14183741336104561</v>
      </c>
    </row>
    <row r="52" spans="1:17">
      <c r="A52" s="3">
        <v>17116071</v>
      </c>
      <c r="B52" s="3">
        <v>17116281</v>
      </c>
      <c r="C52" s="3">
        <v>11.35</v>
      </c>
      <c r="D52" s="3">
        <v>11.51</v>
      </c>
      <c r="E52" s="3">
        <v>568.3831169</v>
      </c>
      <c r="F52" s="3">
        <v>463.0382022</v>
      </c>
      <c r="G52" s="3">
        <v>45.589985599999999</v>
      </c>
      <c r="H52" s="3">
        <v>45.066296090000002</v>
      </c>
      <c r="I52" s="3">
        <v>595.56046030000005</v>
      </c>
      <c r="J52" s="3">
        <v>539.46137969999995</v>
      </c>
      <c r="N52" s="3">
        <f t="shared" si="0"/>
        <v>0.16000000000000014</v>
      </c>
      <c r="O52" s="3">
        <f t="shared" si="1"/>
        <v>0.22256086509219086</v>
      </c>
      <c r="P52" s="3">
        <f t="shared" si="2"/>
        <v>11.572560865092191</v>
      </c>
      <c r="Q52" s="3">
        <f t="shared" si="3"/>
        <v>6.2560865092191165E-2</v>
      </c>
    </row>
    <row r="53" spans="1:17">
      <c r="A53" s="3">
        <v>17116071</v>
      </c>
      <c r="B53" s="3">
        <v>17116308</v>
      </c>
      <c r="C53" s="3">
        <v>11.35</v>
      </c>
      <c r="D53" s="3">
        <v>9.0399999999999991</v>
      </c>
      <c r="E53" s="3">
        <v>568.3831169</v>
      </c>
      <c r="F53" s="3">
        <v>3104.4708249999999</v>
      </c>
      <c r="G53" s="3">
        <v>45.589985599999999</v>
      </c>
      <c r="H53" s="3">
        <v>198.8911545</v>
      </c>
      <c r="I53" s="3">
        <v>595.56046030000005</v>
      </c>
      <c r="J53" s="3">
        <v>2857.8840919999998</v>
      </c>
      <c r="N53" s="3">
        <f t="shared" si="0"/>
        <v>2.3100000000000005</v>
      </c>
      <c r="O53" s="3">
        <f t="shared" si="1"/>
        <v>-1.8433660338398874</v>
      </c>
      <c r="P53" s="3">
        <f t="shared" si="2"/>
        <v>9.5066339661601127</v>
      </c>
      <c r="Q53" s="3">
        <f t="shared" si="3"/>
        <v>0.46663396616011354</v>
      </c>
    </row>
    <row r="54" spans="1:17">
      <c r="A54" s="3">
        <v>17116071</v>
      </c>
      <c r="B54" s="3">
        <v>17116315</v>
      </c>
      <c r="C54" s="3">
        <v>11.35</v>
      </c>
      <c r="D54" s="3">
        <v>9.23</v>
      </c>
      <c r="E54" s="3">
        <v>568.3831169</v>
      </c>
      <c r="F54" s="3">
        <v>2699.486922</v>
      </c>
      <c r="G54" s="3">
        <v>45.589985599999999</v>
      </c>
      <c r="H54" s="3">
        <v>182.1533455</v>
      </c>
      <c r="I54" s="3">
        <v>595.56046030000005</v>
      </c>
      <c r="J54" s="3">
        <v>2419.034553</v>
      </c>
      <c r="N54" s="3">
        <f t="shared" si="0"/>
        <v>2.1199999999999992</v>
      </c>
      <c r="O54" s="3">
        <f t="shared" si="1"/>
        <v>-1.691600146346993</v>
      </c>
      <c r="P54" s="3">
        <f t="shared" si="2"/>
        <v>9.6583998536530071</v>
      </c>
      <c r="Q54" s="3">
        <f t="shared" si="3"/>
        <v>0.4283998536530067</v>
      </c>
    </row>
    <row r="55" spans="1:17">
      <c r="A55" s="3">
        <v>17116071</v>
      </c>
      <c r="B55" s="3">
        <v>17116351</v>
      </c>
      <c r="C55" s="3">
        <v>11.35</v>
      </c>
      <c r="D55" s="3">
        <v>8.56</v>
      </c>
      <c r="E55" s="3">
        <v>568.3831169</v>
      </c>
      <c r="F55" s="3">
        <v>4045.2474849999999</v>
      </c>
      <c r="G55" s="3">
        <v>45.589985599999999</v>
      </c>
      <c r="H55" s="3">
        <v>230.87931810000001</v>
      </c>
      <c r="I55" s="3">
        <v>595.56046030000005</v>
      </c>
      <c r="J55" s="3">
        <v>3445.479441</v>
      </c>
      <c r="N55" s="3">
        <f t="shared" si="0"/>
        <v>2.7899999999999991</v>
      </c>
      <c r="O55" s="3">
        <f t="shared" si="1"/>
        <v>-2.1307598181739258</v>
      </c>
      <c r="P55" s="3">
        <f t="shared" si="2"/>
        <v>9.2192401818260734</v>
      </c>
      <c r="Q55" s="3">
        <f t="shared" si="3"/>
        <v>0.65924018182607291</v>
      </c>
    </row>
    <row r="56" spans="1:17">
      <c r="A56" s="3">
        <v>17116071</v>
      </c>
      <c r="B56" s="3">
        <v>17116357</v>
      </c>
      <c r="C56" s="3">
        <v>11.35</v>
      </c>
      <c r="D56" s="3">
        <v>10.119999999999999</v>
      </c>
      <c r="E56" s="3">
        <v>568.3831169</v>
      </c>
      <c r="F56" s="3">
        <v>1533.657948</v>
      </c>
      <c r="G56" s="3">
        <v>45.589985599999999</v>
      </c>
      <c r="H56" s="3">
        <v>117.2463655</v>
      </c>
      <c r="I56" s="3">
        <v>595.56046030000005</v>
      </c>
      <c r="J56" s="3">
        <v>1594.0899750000001</v>
      </c>
      <c r="N56" s="3">
        <f t="shared" si="0"/>
        <v>1.2300000000000004</v>
      </c>
      <c r="O56" s="3">
        <f t="shared" si="1"/>
        <v>-1.077718350896735</v>
      </c>
      <c r="P56" s="3">
        <f t="shared" si="2"/>
        <v>10.272281649103265</v>
      </c>
      <c r="Q56" s="3">
        <f t="shared" si="3"/>
        <v>0.15228164910326569</v>
      </c>
    </row>
    <row r="57" spans="1:17">
      <c r="A57" s="3">
        <v>17116071</v>
      </c>
      <c r="B57" s="3">
        <v>17116361</v>
      </c>
      <c r="C57" s="3">
        <v>11.35</v>
      </c>
      <c r="D57" s="3">
        <v>11.25</v>
      </c>
      <c r="E57" s="3">
        <v>568.3831169</v>
      </c>
      <c r="F57" s="3">
        <v>527.02114159999996</v>
      </c>
      <c r="G57" s="3">
        <v>45.589985599999999</v>
      </c>
      <c r="H57" s="3">
        <v>47.210258349999997</v>
      </c>
      <c r="I57" s="3">
        <v>595.56046030000005</v>
      </c>
      <c r="J57" s="3">
        <v>581.44370370000001</v>
      </c>
      <c r="N57" s="3">
        <f t="shared" si="0"/>
        <v>9.9999999999999645E-2</v>
      </c>
      <c r="O57" s="3">
        <f t="shared" si="1"/>
        <v>8.2032829684386008E-2</v>
      </c>
      <c r="P57" s="3">
        <f t="shared" si="2"/>
        <v>11.432032829684386</v>
      </c>
      <c r="Q57" s="3">
        <f t="shared" si="3"/>
        <v>0.1820328296843865</v>
      </c>
    </row>
    <row r="58" spans="1:17">
      <c r="A58" s="3">
        <v>17116071</v>
      </c>
      <c r="B58" s="3">
        <v>17116369</v>
      </c>
      <c r="C58" s="3">
        <v>11.35</v>
      </c>
      <c r="D58" s="3">
        <v>11.76</v>
      </c>
      <c r="E58" s="3">
        <v>568.3831169</v>
      </c>
      <c r="F58" s="3">
        <v>437.20485179999997</v>
      </c>
      <c r="G58" s="3">
        <v>45.589985599999999</v>
      </c>
      <c r="H58" s="3">
        <v>36.560171199999999</v>
      </c>
      <c r="I58" s="3">
        <v>595.56046030000005</v>
      </c>
      <c r="J58" s="3">
        <v>437.66364800000002</v>
      </c>
      <c r="N58" s="3">
        <f t="shared" si="0"/>
        <v>0.41000000000000014</v>
      </c>
      <c r="O58" s="3">
        <f t="shared" si="1"/>
        <v>0.28489049118208803</v>
      </c>
      <c r="P58" s="3">
        <f t="shared" si="2"/>
        <v>11.634890491182087</v>
      </c>
      <c r="Q58" s="3">
        <f t="shared" si="3"/>
        <v>-0.12510950881791238</v>
      </c>
    </row>
    <row r="59" spans="1:17">
      <c r="A59" s="3">
        <v>17116071</v>
      </c>
      <c r="B59" s="3">
        <v>17116414</v>
      </c>
      <c r="C59" s="3">
        <v>11.35</v>
      </c>
      <c r="D59" s="3">
        <v>10.72</v>
      </c>
      <c r="E59" s="3">
        <v>568.3831169</v>
      </c>
      <c r="F59" s="3">
        <v>905.91549299999997</v>
      </c>
      <c r="G59" s="3">
        <v>45.589985599999999</v>
      </c>
      <c r="H59" s="3">
        <v>83.143603650000003</v>
      </c>
      <c r="I59" s="3">
        <v>595.56046030000005</v>
      </c>
      <c r="J59" s="3">
        <v>1043.584515</v>
      </c>
      <c r="N59" s="3">
        <f t="shared" si="0"/>
        <v>0.62999999999999901</v>
      </c>
      <c r="O59" s="3">
        <f t="shared" si="1"/>
        <v>-0.50611629440406314</v>
      </c>
      <c r="P59" s="3">
        <f t="shared" si="2"/>
        <v>10.843883705595937</v>
      </c>
      <c r="Q59" s="3">
        <f t="shared" si="3"/>
        <v>0.12388370559593653</v>
      </c>
    </row>
    <row r="60" spans="1:17">
      <c r="A60" s="3">
        <v>17116071</v>
      </c>
      <c r="B60" s="3">
        <v>17116422</v>
      </c>
      <c r="C60" s="3">
        <v>11.35</v>
      </c>
      <c r="D60" s="3">
        <v>9.5500000000000007</v>
      </c>
      <c r="E60" s="3">
        <v>568.3831169</v>
      </c>
      <c r="F60" s="3">
        <v>2261.5794770000002</v>
      </c>
      <c r="G60" s="3">
        <v>45.589985599999999</v>
      </c>
      <c r="H60" s="3">
        <v>157.17311409999999</v>
      </c>
      <c r="I60" s="3">
        <v>595.56046030000005</v>
      </c>
      <c r="J60" s="3">
        <v>2221.6383340000002</v>
      </c>
      <c r="N60" s="3">
        <f t="shared" si="0"/>
        <v>1.7999999999999989</v>
      </c>
      <c r="O60" s="3">
        <f t="shared" si="1"/>
        <v>-1.4994267128926952</v>
      </c>
      <c r="P60" s="3">
        <f t="shared" si="2"/>
        <v>9.850573287107304</v>
      </c>
      <c r="Q60" s="3">
        <f t="shared" si="3"/>
        <v>0.30057328710730324</v>
      </c>
    </row>
    <row r="61" spans="1:17">
      <c r="A61" s="3">
        <v>17116071</v>
      </c>
      <c r="B61" s="3">
        <v>17116424</v>
      </c>
      <c r="C61" s="3">
        <v>11.35</v>
      </c>
      <c r="D61" s="3">
        <v>10.65</v>
      </c>
      <c r="E61" s="3">
        <v>568.3831169</v>
      </c>
      <c r="F61" s="3">
        <v>849.26060610000002</v>
      </c>
      <c r="G61" s="3">
        <v>45.589985599999999</v>
      </c>
      <c r="H61" s="3">
        <v>83.536553519999998</v>
      </c>
      <c r="I61" s="3">
        <v>595.56046030000005</v>
      </c>
      <c r="J61" s="3">
        <v>1107.8672710000001</v>
      </c>
      <c r="N61" s="3">
        <f t="shared" si="0"/>
        <v>0.69999999999999929</v>
      </c>
      <c r="O61" s="3">
        <f t="shared" si="1"/>
        <v>-0.43599952509579981</v>
      </c>
      <c r="P61" s="3">
        <f t="shared" si="2"/>
        <v>10.914000474904199</v>
      </c>
      <c r="Q61" s="3">
        <f t="shared" si="3"/>
        <v>0.26400047490419887</v>
      </c>
    </row>
    <row r="62" spans="1:17">
      <c r="A62" s="3">
        <v>17116071</v>
      </c>
      <c r="B62" s="3">
        <v>17116426</v>
      </c>
      <c r="C62" s="3">
        <v>11.35</v>
      </c>
      <c r="D62" s="3">
        <v>10.220000000000001</v>
      </c>
      <c r="E62" s="3">
        <v>568.3831169</v>
      </c>
      <c r="F62" s="3">
        <v>1396.702213</v>
      </c>
      <c r="G62" s="3">
        <v>45.589985599999999</v>
      </c>
      <c r="H62" s="3">
        <v>113.91005509999999</v>
      </c>
      <c r="I62" s="3">
        <v>595.56046030000005</v>
      </c>
      <c r="J62" s="3">
        <v>1511.1640110000001</v>
      </c>
      <c r="N62" s="3">
        <f t="shared" si="0"/>
        <v>1.129999999999999</v>
      </c>
      <c r="O62" s="3">
        <f t="shared" si="1"/>
        <v>-0.97615662995842234</v>
      </c>
      <c r="P62" s="3">
        <f t="shared" si="2"/>
        <v>10.373843370041577</v>
      </c>
      <c r="Q62" s="3">
        <f t="shared" si="3"/>
        <v>0.15384337004157622</v>
      </c>
    </row>
    <row r="63" spans="1:17">
      <c r="A63" s="3">
        <v>17116071</v>
      </c>
      <c r="B63" s="3">
        <v>17116429</v>
      </c>
      <c r="C63" s="3">
        <v>11.35</v>
      </c>
      <c r="D63" s="3">
        <v>10.77</v>
      </c>
      <c r="E63" s="3">
        <v>568.3831169</v>
      </c>
      <c r="F63" s="3">
        <v>783.33333330000005</v>
      </c>
      <c r="G63" s="3">
        <v>45.589985599999999</v>
      </c>
      <c r="H63" s="3">
        <v>81.923764969999993</v>
      </c>
      <c r="I63" s="3">
        <v>595.56046030000005</v>
      </c>
      <c r="J63" s="3">
        <v>1017.084313</v>
      </c>
      <c r="N63" s="3">
        <f t="shared" si="0"/>
        <v>0.58000000000000007</v>
      </c>
      <c r="O63" s="3">
        <f t="shared" si="1"/>
        <v>-0.34826359563410675</v>
      </c>
      <c r="P63" s="3">
        <f t="shared" si="2"/>
        <v>11.001736404365893</v>
      </c>
      <c r="Q63" s="3">
        <f t="shared" si="3"/>
        <v>0.23173640436589338</v>
      </c>
    </row>
    <row r="64" spans="1:17">
      <c r="A64" s="3">
        <v>17116071</v>
      </c>
      <c r="B64" s="3">
        <v>17116464</v>
      </c>
      <c r="C64" s="3">
        <v>11.35</v>
      </c>
      <c r="D64" s="3">
        <v>10.56</v>
      </c>
      <c r="E64" s="3">
        <v>568.3831169</v>
      </c>
      <c r="F64" s="3">
        <v>1032.2313879999999</v>
      </c>
      <c r="G64" s="3">
        <v>45.589985599999999</v>
      </c>
      <c r="H64" s="3">
        <v>96.827412120000005</v>
      </c>
      <c r="I64" s="3">
        <v>595.56046030000005</v>
      </c>
      <c r="J64" s="3">
        <v>1177.1989080000001</v>
      </c>
      <c r="N64" s="3">
        <f t="shared" si="0"/>
        <v>0.78999999999999915</v>
      </c>
      <c r="O64" s="3">
        <f t="shared" si="1"/>
        <v>-0.64783972910662124</v>
      </c>
      <c r="P64" s="3">
        <f t="shared" si="2"/>
        <v>10.702160270893378</v>
      </c>
      <c r="Q64" s="3">
        <f t="shared" si="3"/>
        <v>0.14216027089337757</v>
      </c>
    </row>
    <row r="65" spans="1:17">
      <c r="A65" s="3">
        <v>17116071</v>
      </c>
      <c r="B65" s="3">
        <v>17116498</v>
      </c>
      <c r="C65" s="3">
        <v>11.35</v>
      </c>
      <c r="D65" s="3">
        <v>9.9499999999999993</v>
      </c>
      <c r="E65" s="3">
        <v>568.3831169</v>
      </c>
      <c r="F65" s="3">
        <v>1791.3279680000001</v>
      </c>
      <c r="G65" s="3">
        <v>45.589985599999999</v>
      </c>
      <c r="H65" s="3">
        <v>119.8910162</v>
      </c>
      <c r="I65" s="3">
        <v>595.56046030000005</v>
      </c>
      <c r="J65" s="3">
        <v>1696.923567</v>
      </c>
      <c r="N65" s="3">
        <f t="shared" si="0"/>
        <v>1.4000000000000004</v>
      </c>
      <c r="O65" s="3">
        <f t="shared" si="1"/>
        <v>-1.2463348432832679</v>
      </c>
      <c r="P65" s="3">
        <f t="shared" si="2"/>
        <v>10.103665156716731</v>
      </c>
      <c r="Q65" s="3">
        <f t="shared" si="3"/>
        <v>0.1536651567167322</v>
      </c>
    </row>
    <row r="66" spans="1:17">
      <c r="A66" s="3">
        <v>17116071</v>
      </c>
      <c r="B66" s="3">
        <v>17116530</v>
      </c>
      <c r="C66" s="3">
        <v>11.35</v>
      </c>
      <c r="D66" s="3">
        <v>11.24</v>
      </c>
      <c r="E66" s="3">
        <v>568.3831169</v>
      </c>
      <c r="F66" s="3">
        <v>554.1364562</v>
      </c>
      <c r="G66" s="3">
        <v>45.589985599999999</v>
      </c>
      <c r="H66" s="3">
        <v>58.030062239999999</v>
      </c>
      <c r="I66" s="3">
        <v>595.56046030000005</v>
      </c>
      <c r="J66" s="3">
        <v>698.31304490000002</v>
      </c>
      <c r="N66" s="3">
        <f t="shared" si="0"/>
        <v>0.10999999999999943</v>
      </c>
      <c r="O66" s="3">
        <f t="shared" si="1"/>
        <v>2.7561115722565414E-2</v>
      </c>
      <c r="P66" s="3">
        <f t="shared" si="2"/>
        <v>11.377561115722566</v>
      </c>
      <c r="Q66" s="3">
        <f t="shared" si="3"/>
        <v>0.13756111572256557</v>
      </c>
    </row>
    <row r="67" spans="1:17">
      <c r="A67" s="3">
        <v>17116071</v>
      </c>
      <c r="B67" s="3">
        <v>17116540</v>
      </c>
      <c r="C67" s="3">
        <v>11.35</v>
      </c>
      <c r="D67" s="3">
        <v>11.9</v>
      </c>
      <c r="E67" s="3">
        <v>568.3831169</v>
      </c>
      <c r="F67" s="3">
        <v>429.29275360000003</v>
      </c>
      <c r="G67" s="3">
        <v>45.589985599999999</v>
      </c>
      <c r="H67" s="3">
        <v>38.51502267</v>
      </c>
      <c r="I67" s="3">
        <v>595.56046030000005</v>
      </c>
      <c r="J67" s="3">
        <v>465.4994926</v>
      </c>
      <c r="N67" s="3">
        <f t="shared" ref="N67:N130" si="4">ABS(C67-D67)</f>
        <v>0.55000000000000071</v>
      </c>
      <c r="O67" s="3">
        <f t="shared" ref="O67:O130" si="5">2.5 *LOG10(E67/F67)</f>
        <v>0.30471902891773966</v>
      </c>
      <c r="P67" s="3">
        <f t="shared" ref="P67:P130" si="6">O67 + C67</f>
        <v>11.654719028917739</v>
      </c>
      <c r="Q67" s="3">
        <f t="shared" ref="Q67:Q130" si="7">P67-D67</f>
        <v>-0.24528097108226099</v>
      </c>
    </row>
    <row r="68" spans="1:17">
      <c r="A68" s="3">
        <v>17116071</v>
      </c>
      <c r="B68" s="3">
        <v>17116548</v>
      </c>
      <c r="C68" s="3">
        <v>11.35</v>
      </c>
      <c r="D68" s="3">
        <v>11.8</v>
      </c>
      <c r="E68" s="3">
        <v>568.3831169</v>
      </c>
      <c r="F68" s="3">
        <v>422.26011560000001</v>
      </c>
      <c r="G68" s="3">
        <v>45.589985599999999</v>
      </c>
      <c r="H68" s="3">
        <v>40.513282449999998</v>
      </c>
      <c r="I68" s="3">
        <v>595.56046030000005</v>
      </c>
      <c r="J68" s="3">
        <v>508.27485619999999</v>
      </c>
      <c r="N68" s="3">
        <f t="shared" si="4"/>
        <v>0.45000000000000107</v>
      </c>
      <c r="O68" s="3">
        <f t="shared" si="5"/>
        <v>0.32265276754702732</v>
      </c>
      <c r="P68" s="3">
        <f t="shared" si="6"/>
        <v>11.672652767547026</v>
      </c>
      <c r="Q68" s="3">
        <f t="shared" si="7"/>
        <v>-0.12734723245297452</v>
      </c>
    </row>
    <row r="69" spans="1:17">
      <c r="A69" s="3">
        <v>17116071</v>
      </c>
      <c r="B69" s="3">
        <v>17116571</v>
      </c>
      <c r="C69" s="3">
        <v>11.35</v>
      </c>
      <c r="D69" s="3">
        <v>11.64</v>
      </c>
      <c r="E69" s="3">
        <v>568.3831169</v>
      </c>
      <c r="F69" s="3">
        <v>471.10690419999997</v>
      </c>
      <c r="G69" s="3">
        <v>45.589985599999999</v>
      </c>
      <c r="H69" s="3">
        <v>44.799026740000002</v>
      </c>
      <c r="I69" s="3">
        <v>595.56046030000005</v>
      </c>
      <c r="J69" s="3">
        <v>545.65017160000002</v>
      </c>
      <c r="N69" s="3">
        <f t="shared" si="4"/>
        <v>0.29000000000000092</v>
      </c>
      <c r="O69" s="3">
        <f t="shared" si="5"/>
        <v>0.2038042507278845</v>
      </c>
      <c r="P69" s="3">
        <f t="shared" si="6"/>
        <v>11.553804250727884</v>
      </c>
      <c r="Q69" s="3">
        <f t="shared" si="7"/>
        <v>-8.6195749272116373E-2</v>
      </c>
    </row>
    <row r="70" spans="1:17">
      <c r="A70" s="3">
        <v>17116071</v>
      </c>
      <c r="B70" s="3">
        <v>17116574</v>
      </c>
      <c r="C70" s="3">
        <v>11.35</v>
      </c>
      <c r="D70" s="3">
        <v>11.93</v>
      </c>
      <c r="E70" s="3">
        <v>568.3831169</v>
      </c>
      <c r="F70" s="3">
        <v>501.8833333</v>
      </c>
      <c r="G70" s="3">
        <v>45.589985599999999</v>
      </c>
      <c r="H70" s="3">
        <v>32.4417653</v>
      </c>
      <c r="I70" s="3">
        <v>595.56046030000005</v>
      </c>
      <c r="J70" s="3">
        <v>450.03134360000001</v>
      </c>
      <c r="N70" s="3">
        <f t="shared" si="4"/>
        <v>0.58000000000000007</v>
      </c>
      <c r="O70" s="3">
        <f t="shared" si="5"/>
        <v>0.1350959888663486</v>
      </c>
      <c r="P70" s="3">
        <f t="shared" si="6"/>
        <v>11.485095988866348</v>
      </c>
      <c r="Q70" s="3">
        <f t="shared" si="7"/>
        <v>-0.44490401113365152</v>
      </c>
    </row>
    <row r="71" spans="1:17">
      <c r="A71" s="3">
        <v>17116071</v>
      </c>
      <c r="B71" s="3">
        <v>17116635</v>
      </c>
      <c r="C71" s="3">
        <v>11.35</v>
      </c>
      <c r="D71" s="3">
        <v>8.76</v>
      </c>
      <c r="E71" s="3">
        <v>568.3831169</v>
      </c>
      <c r="F71" s="3">
        <v>3452.1810869999999</v>
      </c>
      <c r="G71" s="3">
        <v>45.589985599999999</v>
      </c>
      <c r="H71" s="3">
        <v>222.23731889999999</v>
      </c>
      <c r="I71" s="3">
        <v>595.56046030000005</v>
      </c>
      <c r="J71" s="3">
        <v>3207.2600670000002</v>
      </c>
      <c r="N71" s="3">
        <f t="shared" si="4"/>
        <v>2.59</v>
      </c>
      <c r="O71" s="3">
        <f t="shared" si="5"/>
        <v>-1.9586309990880304</v>
      </c>
      <c r="P71" s="3">
        <f t="shared" si="6"/>
        <v>9.3913690009119684</v>
      </c>
      <c r="Q71" s="3">
        <f t="shared" si="7"/>
        <v>0.63136900091196857</v>
      </c>
    </row>
    <row r="72" spans="1:17">
      <c r="A72" s="3">
        <v>17116071</v>
      </c>
      <c r="B72" s="3">
        <v>17116637</v>
      </c>
      <c r="C72" s="3">
        <v>11.35</v>
      </c>
      <c r="D72" s="3">
        <v>9.6199999999999992</v>
      </c>
      <c r="E72" s="3">
        <v>568.3831169</v>
      </c>
      <c r="F72" s="3">
        <v>1735.2092560000001</v>
      </c>
      <c r="G72" s="3">
        <v>45.589985599999999</v>
      </c>
      <c r="H72" s="3">
        <v>152.15619899999999</v>
      </c>
      <c r="I72" s="3">
        <v>595.56046030000005</v>
      </c>
      <c r="J72" s="3">
        <v>1937.975856</v>
      </c>
      <c r="N72" s="3">
        <f t="shared" si="4"/>
        <v>1.7300000000000004</v>
      </c>
      <c r="O72" s="3">
        <f t="shared" si="5"/>
        <v>-1.211776715894251</v>
      </c>
      <c r="P72" s="3">
        <f t="shared" si="6"/>
        <v>10.138223284105749</v>
      </c>
      <c r="Q72" s="3">
        <f t="shared" si="7"/>
        <v>0.51822328410574947</v>
      </c>
    </row>
    <row r="73" spans="1:17">
      <c r="A73" s="3">
        <v>17116071</v>
      </c>
      <c r="B73" s="3">
        <v>17116638</v>
      </c>
      <c r="C73" s="3">
        <v>11.35</v>
      </c>
      <c r="D73" s="3">
        <v>9.5299999999999994</v>
      </c>
      <c r="E73" s="3">
        <v>568.3831169</v>
      </c>
      <c r="F73" s="3">
        <v>1749.32998</v>
      </c>
      <c r="G73" s="3">
        <v>45.589985599999999</v>
      </c>
      <c r="H73" s="3">
        <v>150.3835966</v>
      </c>
      <c r="I73" s="3">
        <v>595.56046030000005</v>
      </c>
      <c r="J73" s="3">
        <v>1978.7324900000001</v>
      </c>
      <c r="N73" s="3">
        <f t="shared" si="4"/>
        <v>1.8200000000000003</v>
      </c>
      <c r="O73" s="3">
        <f t="shared" si="5"/>
        <v>-1.2205764246477422</v>
      </c>
      <c r="P73" s="3">
        <f t="shared" si="6"/>
        <v>10.129423575352257</v>
      </c>
      <c r="Q73" s="3">
        <f t="shared" si="7"/>
        <v>0.5994235753522581</v>
      </c>
    </row>
    <row r="74" spans="1:17">
      <c r="A74" s="3">
        <v>17116071</v>
      </c>
      <c r="B74" s="3">
        <v>17116652</v>
      </c>
      <c r="C74" s="3">
        <v>11.35</v>
      </c>
      <c r="D74" s="3">
        <v>10.52</v>
      </c>
      <c r="E74" s="3">
        <v>568.3831169</v>
      </c>
      <c r="F74" s="3">
        <v>1233.307847</v>
      </c>
      <c r="G74" s="3">
        <v>45.589985599999999</v>
      </c>
      <c r="H74" s="3">
        <v>95.364662980000006</v>
      </c>
      <c r="I74" s="3">
        <v>595.56046030000005</v>
      </c>
      <c r="J74" s="3">
        <v>1171.109933</v>
      </c>
      <c r="N74" s="3">
        <f t="shared" si="4"/>
        <v>0.83000000000000007</v>
      </c>
      <c r="O74" s="3">
        <f t="shared" si="5"/>
        <v>-0.84107581363812556</v>
      </c>
      <c r="P74" s="3">
        <f t="shared" si="6"/>
        <v>10.508924186361874</v>
      </c>
      <c r="Q74" s="3">
        <f t="shared" si="7"/>
        <v>-1.1075813638125709E-2</v>
      </c>
    </row>
    <row r="75" spans="1:17">
      <c r="A75" s="3">
        <v>17116071</v>
      </c>
      <c r="B75" s="3">
        <v>17116658</v>
      </c>
      <c r="C75" s="3">
        <v>11.35</v>
      </c>
      <c r="D75" s="3">
        <v>11.16</v>
      </c>
      <c r="E75" s="3">
        <v>568.3831169</v>
      </c>
      <c r="F75" s="3">
        <v>675.55465589999994</v>
      </c>
      <c r="G75" s="3">
        <v>45.589985599999999</v>
      </c>
      <c r="H75" s="3">
        <v>57.504279779999997</v>
      </c>
      <c r="I75" s="3">
        <v>595.56046030000005</v>
      </c>
      <c r="J75" s="3">
        <v>718.41730210000003</v>
      </c>
      <c r="N75" s="3">
        <f t="shared" si="4"/>
        <v>0.1899999999999995</v>
      </c>
      <c r="O75" s="3">
        <f t="shared" si="5"/>
        <v>-0.18754830547849574</v>
      </c>
      <c r="P75" s="3">
        <f t="shared" si="6"/>
        <v>11.162451694521504</v>
      </c>
      <c r="Q75" s="3">
        <f t="shared" si="7"/>
        <v>2.4516945215040664E-3</v>
      </c>
    </row>
    <row r="76" spans="1:17">
      <c r="A76" s="3">
        <v>17116071</v>
      </c>
      <c r="B76" s="3">
        <v>17116677</v>
      </c>
      <c r="C76" s="3">
        <v>11.35</v>
      </c>
      <c r="D76" s="3">
        <v>11.08</v>
      </c>
      <c r="E76" s="3">
        <v>568.3831169</v>
      </c>
      <c r="F76" s="3">
        <v>719.2052314</v>
      </c>
      <c r="G76" s="3">
        <v>45.589985599999999</v>
      </c>
      <c r="H76" s="3">
        <v>69.150064479999998</v>
      </c>
      <c r="I76" s="3">
        <v>595.56046030000005</v>
      </c>
      <c r="J76" s="3">
        <v>835.24777419999998</v>
      </c>
      <c r="N76" s="3">
        <f t="shared" si="4"/>
        <v>0.26999999999999957</v>
      </c>
      <c r="O76" s="3">
        <f t="shared" si="5"/>
        <v>-0.25552917113769869</v>
      </c>
      <c r="P76" s="3">
        <f t="shared" si="6"/>
        <v>11.094470828862301</v>
      </c>
      <c r="Q76" s="3">
        <f t="shared" si="7"/>
        <v>1.4470828862300777E-2</v>
      </c>
    </row>
    <row r="77" spans="1:17">
      <c r="A77" s="3">
        <v>17116071</v>
      </c>
      <c r="B77" s="3">
        <v>17116702</v>
      </c>
      <c r="C77" s="3">
        <v>11.35</v>
      </c>
      <c r="D77" s="3">
        <v>11.76</v>
      </c>
      <c r="E77" s="3">
        <v>568.3831169</v>
      </c>
      <c r="F77" s="3">
        <v>481.04796160000001</v>
      </c>
      <c r="G77" s="3">
        <v>45.589985599999999</v>
      </c>
      <c r="H77" s="3">
        <v>40.306340370000001</v>
      </c>
      <c r="I77" s="3">
        <v>595.56046030000005</v>
      </c>
      <c r="J77" s="3">
        <v>521.87112839999998</v>
      </c>
      <c r="N77" s="3">
        <f t="shared" si="4"/>
        <v>0.41000000000000014</v>
      </c>
      <c r="O77" s="3">
        <f t="shared" si="5"/>
        <v>0.18113197644504728</v>
      </c>
      <c r="P77" s="3">
        <f t="shared" si="6"/>
        <v>11.531131976445048</v>
      </c>
      <c r="Q77" s="3">
        <f t="shared" si="7"/>
        <v>-0.22886802355495206</v>
      </c>
    </row>
    <row r="78" spans="1:17">
      <c r="A78" s="3">
        <v>17116071</v>
      </c>
      <c r="B78" s="3">
        <v>17116711</v>
      </c>
      <c r="C78" s="3">
        <v>11.35</v>
      </c>
      <c r="D78" s="3">
        <v>10.76</v>
      </c>
      <c r="E78" s="3">
        <v>568.3831169</v>
      </c>
      <c r="F78" s="3">
        <v>919.02615690000005</v>
      </c>
      <c r="G78" s="3">
        <v>45.589985599999999</v>
      </c>
      <c r="H78" s="3">
        <v>82.799737500000006</v>
      </c>
      <c r="I78" s="3">
        <v>595.56046030000005</v>
      </c>
      <c r="J78" s="3">
        <v>1048.4787960000001</v>
      </c>
      <c r="N78" s="3">
        <f t="shared" si="4"/>
        <v>0.58999999999999986</v>
      </c>
      <c r="O78" s="3">
        <f t="shared" si="5"/>
        <v>-0.52171675742991086</v>
      </c>
      <c r="P78" s="3">
        <f t="shared" si="6"/>
        <v>10.828283242570089</v>
      </c>
      <c r="Q78" s="3">
        <f t="shared" si="7"/>
        <v>6.8283242570089442E-2</v>
      </c>
    </row>
    <row r="79" spans="1:17">
      <c r="A79" s="3">
        <v>17116071</v>
      </c>
      <c r="B79" s="3">
        <v>17116712</v>
      </c>
      <c r="C79" s="3">
        <v>11.35</v>
      </c>
      <c r="D79" s="3">
        <v>9.3800000000000008</v>
      </c>
      <c r="E79" s="3">
        <v>568.3831169</v>
      </c>
      <c r="F79" s="3">
        <v>2573.0885309999999</v>
      </c>
      <c r="G79" s="3">
        <v>45.589985599999999</v>
      </c>
      <c r="H79" s="3">
        <v>173.3253923</v>
      </c>
      <c r="I79" s="3">
        <v>595.56046030000005</v>
      </c>
      <c r="J79" s="3">
        <v>2460.7794589999999</v>
      </c>
      <c r="N79" s="3">
        <f t="shared" si="4"/>
        <v>1.9699999999999989</v>
      </c>
      <c r="O79" s="3">
        <f t="shared" si="5"/>
        <v>-1.6395338993638156</v>
      </c>
      <c r="P79" s="3">
        <f t="shared" si="6"/>
        <v>9.7104661006361841</v>
      </c>
      <c r="Q79" s="3">
        <f t="shared" si="7"/>
        <v>0.33046610063618331</v>
      </c>
    </row>
    <row r="80" spans="1:17">
      <c r="A80" s="3">
        <v>17116071</v>
      </c>
      <c r="B80" s="3">
        <v>17116732</v>
      </c>
      <c r="C80" s="3">
        <v>11.35</v>
      </c>
      <c r="D80" s="3">
        <v>11.05</v>
      </c>
      <c r="E80" s="3">
        <v>568.3831169</v>
      </c>
      <c r="F80" s="3">
        <v>673.90927420000003</v>
      </c>
      <c r="G80" s="3">
        <v>45.589985599999999</v>
      </c>
      <c r="H80" s="3">
        <v>71.11675649</v>
      </c>
      <c r="I80" s="3">
        <v>595.56046030000005</v>
      </c>
      <c r="J80" s="3">
        <v>824.90131499999995</v>
      </c>
      <c r="N80" s="3">
        <f t="shared" si="4"/>
        <v>0.29999999999999893</v>
      </c>
      <c r="O80" s="3">
        <f t="shared" si="5"/>
        <v>-0.18490065950920409</v>
      </c>
      <c r="P80" s="3">
        <f t="shared" si="6"/>
        <v>11.165099340490796</v>
      </c>
      <c r="Q80" s="3">
        <f t="shared" si="7"/>
        <v>0.1150993404907954</v>
      </c>
    </row>
    <row r="81" spans="1:17">
      <c r="A81" s="3">
        <v>17116071</v>
      </c>
      <c r="B81" s="3">
        <v>17116734</v>
      </c>
      <c r="C81" s="3">
        <v>11.35</v>
      </c>
      <c r="D81" s="3">
        <v>11.95</v>
      </c>
      <c r="E81" s="3">
        <v>568.3831169</v>
      </c>
      <c r="F81" s="3">
        <v>401.49480970000002</v>
      </c>
      <c r="G81" s="3">
        <v>45.589985599999999</v>
      </c>
      <c r="H81" s="3">
        <v>36.072003039999998</v>
      </c>
      <c r="I81" s="3">
        <v>595.56046030000005</v>
      </c>
      <c r="J81" s="3">
        <v>457.13655929999999</v>
      </c>
      <c r="N81" s="3">
        <f t="shared" si="4"/>
        <v>0.59999999999999964</v>
      </c>
      <c r="O81" s="3">
        <f t="shared" si="5"/>
        <v>0.37740308486187757</v>
      </c>
      <c r="P81" s="3">
        <f t="shared" si="6"/>
        <v>11.727403084861876</v>
      </c>
      <c r="Q81" s="3">
        <f t="shared" si="7"/>
        <v>-0.22259691513812285</v>
      </c>
    </row>
    <row r="82" spans="1:17">
      <c r="A82" s="3">
        <v>17116071</v>
      </c>
      <c r="B82" s="3">
        <v>17116746</v>
      </c>
      <c r="C82" s="3">
        <v>11.35</v>
      </c>
      <c r="D82" s="3">
        <v>9.61</v>
      </c>
      <c r="E82" s="3">
        <v>568.3831169</v>
      </c>
      <c r="F82" s="3">
        <v>2657.22334</v>
      </c>
      <c r="G82" s="3">
        <v>45.589985599999999</v>
      </c>
      <c r="H82" s="3">
        <v>146.35930139999999</v>
      </c>
      <c r="I82" s="3">
        <v>595.56046030000005</v>
      </c>
      <c r="J82" s="3">
        <v>2093.2477119999999</v>
      </c>
      <c r="N82" s="3">
        <f t="shared" si="4"/>
        <v>1.7400000000000002</v>
      </c>
      <c r="O82" s="3">
        <f t="shared" si="5"/>
        <v>-1.6744672229436559</v>
      </c>
      <c r="P82" s="3">
        <f t="shared" si="6"/>
        <v>9.6755327770563433</v>
      </c>
      <c r="Q82" s="3">
        <f t="shared" si="7"/>
        <v>6.5532777056343861E-2</v>
      </c>
    </row>
    <row r="83" spans="1:17">
      <c r="A83" s="3">
        <v>17116071</v>
      </c>
      <c r="B83" s="3">
        <v>17116753</v>
      </c>
      <c r="C83" s="3">
        <v>11.35</v>
      </c>
      <c r="D83" s="3">
        <v>11.67</v>
      </c>
      <c r="E83" s="3">
        <v>568.3831169</v>
      </c>
      <c r="F83" s="3">
        <v>471.38790929999999</v>
      </c>
      <c r="G83" s="3">
        <v>45.589985599999999</v>
      </c>
      <c r="H83" s="3">
        <v>39.31712443</v>
      </c>
      <c r="I83" s="3">
        <v>595.56046030000005</v>
      </c>
      <c r="J83" s="3">
        <v>478.23216609999997</v>
      </c>
      <c r="N83" s="3">
        <f t="shared" si="4"/>
        <v>0.32000000000000028</v>
      </c>
      <c r="O83" s="3">
        <f t="shared" si="5"/>
        <v>0.20315682558461165</v>
      </c>
      <c r="P83" s="3">
        <f t="shared" si="6"/>
        <v>11.553156825584612</v>
      </c>
      <c r="Q83" s="3">
        <f t="shared" si="7"/>
        <v>-0.11684317441538816</v>
      </c>
    </row>
    <row r="84" spans="1:17">
      <c r="A84" s="3">
        <v>17116071</v>
      </c>
      <c r="B84" s="3">
        <v>17116839</v>
      </c>
      <c r="C84" s="3">
        <v>11.35</v>
      </c>
      <c r="D84" s="3">
        <v>12.04</v>
      </c>
      <c r="E84" s="3">
        <v>568.3831169</v>
      </c>
      <c r="F84" s="3">
        <v>510.77007300000002</v>
      </c>
      <c r="G84" s="3">
        <v>45.589985599999999</v>
      </c>
      <c r="H84" s="3">
        <v>33.159842570000002</v>
      </c>
      <c r="I84" s="3">
        <v>595.56046030000005</v>
      </c>
      <c r="J84" s="3">
        <v>414.01099749999997</v>
      </c>
      <c r="N84" s="3">
        <f t="shared" si="4"/>
        <v>0.6899999999999995</v>
      </c>
      <c r="O84" s="3">
        <f t="shared" si="5"/>
        <v>0.11603931522826402</v>
      </c>
      <c r="P84" s="3">
        <f t="shared" si="6"/>
        <v>11.466039315228263</v>
      </c>
      <c r="Q84" s="3">
        <f t="shared" si="7"/>
        <v>-0.57396068477173579</v>
      </c>
    </row>
    <row r="85" spans="1:17">
      <c r="A85" s="3">
        <v>17116071</v>
      </c>
      <c r="B85" s="3">
        <v>17116841</v>
      </c>
      <c r="C85" s="3">
        <v>11.35</v>
      </c>
      <c r="D85" s="3">
        <v>11.9</v>
      </c>
      <c r="E85" s="3">
        <v>568.3831169</v>
      </c>
      <c r="F85" s="3">
        <v>460.97575760000001</v>
      </c>
      <c r="G85" s="3">
        <v>45.589985599999999</v>
      </c>
      <c r="H85" s="3">
        <v>33.950946510000001</v>
      </c>
      <c r="I85" s="3">
        <v>595.56046030000005</v>
      </c>
      <c r="J85" s="3">
        <v>423.72482200000002</v>
      </c>
      <c r="N85" s="3">
        <f t="shared" si="4"/>
        <v>0.55000000000000071</v>
      </c>
      <c r="O85" s="3">
        <f t="shared" si="5"/>
        <v>0.22740770634930446</v>
      </c>
      <c r="P85" s="3">
        <f t="shared" si="6"/>
        <v>11.577407706349303</v>
      </c>
      <c r="Q85" s="3">
        <f t="shared" si="7"/>
        <v>-0.32259229365069686</v>
      </c>
    </row>
    <row r="86" spans="1:17">
      <c r="A86" s="3">
        <v>17116071</v>
      </c>
      <c r="B86" s="3">
        <v>17116871</v>
      </c>
      <c r="C86" s="3">
        <v>11.35</v>
      </c>
      <c r="D86" s="3">
        <v>9.11</v>
      </c>
      <c r="E86" s="3">
        <v>568.3831169</v>
      </c>
      <c r="F86" s="3">
        <v>2577.0885309999999</v>
      </c>
      <c r="G86" s="3">
        <v>45.589985599999999</v>
      </c>
      <c r="H86" s="3">
        <v>192.02992689999999</v>
      </c>
      <c r="I86" s="3">
        <v>595.56046030000005</v>
      </c>
      <c r="J86" s="3">
        <v>2627.580997</v>
      </c>
      <c r="N86" s="3">
        <f t="shared" si="4"/>
        <v>2.2400000000000002</v>
      </c>
      <c r="O86" s="3">
        <f t="shared" si="5"/>
        <v>-1.6412204222308939</v>
      </c>
      <c r="P86" s="3">
        <f t="shared" si="6"/>
        <v>9.7087795777691053</v>
      </c>
      <c r="Q86" s="3">
        <f t="shared" si="7"/>
        <v>0.59877957776910584</v>
      </c>
    </row>
    <row r="87" spans="1:17">
      <c r="A87" s="3">
        <v>17116071</v>
      </c>
      <c r="B87" s="3">
        <v>17116356</v>
      </c>
      <c r="C87" s="3">
        <v>11.35</v>
      </c>
      <c r="D87" s="3">
        <v>11.39</v>
      </c>
      <c r="E87" s="3">
        <v>568.3831169</v>
      </c>
      <c r="F87" s="3">
        <v>550.18277309999996</v>
      </c>
      <c r="G87" s="3">
        <v>45.589985599999999</v>
      </c>
      <c r="H87" s="3">
        <v>49.944493100000003</v>
      </c>
      <c r="I87" s="3">
        <v>595.56046030000005</v>
      </c>
      <c r="J87" s="3">
        <v>626.9690832</v>
      </c>
      <c r="N87" s="3">
        <f t="shared" si="4"/>
        <v>4.0000000000000924E-2</v>
      </c>
      <c r="O87" s="3">
        <f t="shared" si="5"/>
        <v>3.5335453270809489E-2</v>
      </c>
      <c r="P87" s="3">
        <f t="shared" si="6"/>
        <v>11.385335453270809</v>
      </c>
      <c r="Q87" s="3">
        <f t="shared" si="7"/>
        <v>-4.6645467291916987E-3</v>
      </c>
    </row>
    <row r="88" spans="1:17">
      <c r="A88" s="3">
        <v>17116071</v>
      </c>
      <c r="B88" s="3">
        <v>17116391</v>
      </c>
      <c r="C88" s="3">
        <v>11.35</v>
      </c>
      <c r="D88" s="3">
        <v>11.72</v>
      </c>
      <c r="E88" s="3">
        <v>568.3831169</v>
      </c>
      <c r="F88" s="3">
        <v>439.18344519999999</v>
      </c>
      <c r="G88" s="3">
        <v>45.589985599999999</v>
      </c>
      <c r="H88" s="3">
        <v>44.055964400000001</v>
      </c>
      <c r="I88" s="3">
        <v>595.56046030000005</v>
      </c>
      <c r="J88" s="3">
        <v>533.26932880000004</v>
      </c>
      <c r="N88" s="3">
        <f t="shared" si="4"/>
        <v>0.37000000000000099</v>
      </c>
      <c r="O88" s="3">
        <f t="shared" si="5"/>
        <v>0.27998802010590207</v>
      </c>
      <c r="P88" s="3">
        <f t="shared" si="6"/>
        <v>11.629988020105902</v>
      </c>
      <c r="Q88" s="3">
        <f t="shared" si="7"/>
        <v>-9.0011979894098815E-2</v>
      </c>
    </row>
    <row r="89" spans="1:17">
      <c r="A89" s="3">
        <v>17116071</v>
      </c>
      <c r="B89" s="3">
        <v>17116695</v>
      </c>
      <c r="C89" s="3">
        <v>11.35</v>
      </c>
      <c r="D89" s="3">
        <v>11.99</v>
      </c>
      <c r="E89" s="3">
        <v>568.3831169</v>
      </c>
      <c r="F89" s="3">
        <v>509.26335879999999</v>
      </c>
      <c r="G89" s="3">
        <v>45.589985599999999</v>
      </c>
      <c r="H89" s="3">
        <v>33.232999909999997</v>
      </c>
      <c r="I89" s="3">
        <v>595.56046030000005</v>
      </c>
      <c r="J89" s="3">
        <v>419.33447189999998</v>
      </c>
      <c r="N89" s="3">
        <f t="shared" si="4"/>
        <v>0.64000000000000057</v>
      </c>
      <c r="O89" s="3">
        <f t="shared" si="5"/>
        <v>0.11924684803247551</v>
      </c>
      <c r="P89" s="3">
        <f t="shared" si="6"/>
        <v>11.469246848032475</v>
      </c>
      <c r="Q89" s="3">
        <f t="shared" si="7"/>
        <v>-0.5207531519675257</v>
      </c>
    </row>
    <row r="90" spans="1:17">
      <c r="A90" s="3">
        <v>17116071</v>
      </c>
      <c r="B90" s="3">
        <v>17116287</v>
      </c>
      <c r="C90" s="3">
        <v>11.35</v>
      </c>
      <c r="D90" s="3">
        <v>12.05</v>
      </c>
      <c r="E90" s="3">
        <v>568.3831169</v>
      </c>
      <c r="F90" s="3">
        <v>403.60311280000002</v>
      </c>
      <c r="G90" s="3">
        <v>45.589985599999999</v>
      </c>
      <c r="H90" s="3">
        <v>32.907102690000002</v>
      </c>
      <c r="I90" s="3">
        <v>595.56046030000005</v>
      </c>
      <c r="J90" s="3">
        <v>439.29618470000003</v>
      </c>
      <c r="N90" s="3">
        <f t="shared" si="4"/>
        <v>0.70000000000000107</v>
      </c>
      <c r="O90" s="3">
        <f t="shared" si="5"/>
        <v>0.3717166554853521</v>
      </c>
      <c r="P90" s="3">
        <f t="shared" si="6"/>
        <v>11.721716655485352</v>
      </c>
      <c r="Q90" s="3">
        <f t="shared" si="7"/>
        <v>-0.32828334451464869</v>
      </c>
    </row>
    <row r="91" spans="1:17">
      <c r="A91" s="3">
        <v>17116071</v>
      </c>
      <c r="B91" s="3">
        <v>17116533</v>
      </c>
      <c r="C91" s="3">
        <v>11.35</v>
      </c>
      <c r="D91" s="3">
        <v>12.13</v>
      </c>
      <c r="E91" s="3">
        <v>568.3831169</v>
      </c>
      <c r="F91" s="3">
        <v>455.25984249999999</v>
      </c>
      <c r="G91" s="3">
        <v>45.589985599999999</v>
      </c>
      <c r="H91" s="3">
        <v>33.036105650000003</v>
      </c>
      <c r="I91" s="3">
        <v>595.56046030000005</v>
      </c>
      <c r="J91" s="3">
        <v>418.83001059999998</v>
      </c>
      <c r="N91" s="3">
        <f t="shared" si="4"/>
        <v>0.78000000000000114</v>
      </c>
      <c r="O91" s="3">
        <f t="shared" si="5"/>
        <v>0.24095456368140591</v>
      </c>
      <c r="P91" s="3">
        <f t="shared" si="6"/>
        <v>11.590954563681406</v>
      </c>
      <c r="Q91" s="3">
        <f t="shared" si="7"/>
        <v>-0.53904543631859525</v>
      </c>
    </row>
    <row r="92" spans="1:17">
      <c r="A92" s="3">
        <v>17116071</v>
      </c>
      <c r="B92" s="3">
        <v>17116705</v>
      </c>
      <c r="C92" s="3">
        <v>11.35</v>
      </c>
      <c r="D92" s="3">
        <v>12.02</v>
      </c>
      <c r="E92" s="3">
        <v>568.3831169</v>
      </c>
      <c r="F92" s="3">
        <v>488.09552239999999</v>
      </c>
      <c r="G92" s="3">
        <v>45.589985599999999</v>
      </c>
      <c r="H92" s="3">
        <v>33.843563289999999</v>
      </c>
      <c r="I92" s="3">
        <v>595.56046030000005</v>
      </c>
      <c r="J92" s="3">
        <v>426.69684969999997</v>
      </c>
      <c r="N92" s="3">
        <f t="shared" si="4"/>
        <v>0.66999999999999993</v>
      </c>
      <c r="O92" s="3">
        <f t="shared" si="5"/>
        <v>0.16534086413791987</v>
      </c>
      <c r="P92" s="3">
        <f t="shared" si="6"/>
        <v>11.515340864137919</v>
      </c>
      <c r="Q92" s="3">
        <f t="shared" si="7"/>
        <v>-0.50465913586208089</v>
      </c>
    </row>
    <row r="93" spans="1:17">
      <c r="A93" s="3">
        <v>17116227</v>
      </c>
      <c r="B93" s="3">
        <v>17116263</v>
      </c>
      <c r="C93" s="3">
        <v>9.89</v>
      </c>
      <c r="D93" s="3">
        <v>9.64</v>
      </c>
      <c r="E93" s="3">
        <v>1609.0469800000001</v>
      </c>
      <c r="F93" s="3">
        <v>2135.2676059999999</v>
      </c>
      <c r="G93" s="3">
        <v>130.61381850000001</v>
      </c>
      <c r="H93" s="3">
        <v>157.82104609999999</v>
      </c>
      <c r="I93" s="3">
        <v>1743.742581</v>
      </c>
      <c r="J93" s="3">
        <v>2174.2385989999998</v>
      </c>
      <c r="N93" s="3">
        <f t="shared" si="4"/>
        <v>0.25</v>
      </c>
      <c r="O93" s="3">
        <f t="shared" si="5"/>
        <v>-0.30720896725140412</v>
      </c>
      <c r="P93" s="3">
        <f t="shared" si="6"/>
        <v>9.582791032748597</v>
      </c>
      <c r="Q93" s="3">
        <f t="shared" si="7"/>
        <v>-5.7208967251403564E-2</v>
      </c>
    </row>
    <row r="94" spans="1:17">
      <c r="A94" s="3">
        <v>17116227</v>
      </c>
      <c r="B94" s="3">
        <v>17116271</v>
      </c>
      <c r="C94" s="3">
        <v>9.89</v>
      </c>
      <c r="D94" s="3">
        <v>9.2100000000000009</v>
      </c>
      <c r="E94" s="3">
        <v>1609.0469800000001</v>
      </c>
      <c r="F94" s="3">
        <v>2748.9416500000002</v>
      </c>
      <c r="G94" s="3">
        <v>130.61381850000001</v>
      </c>
      <c r="H94" s="3">
        <v>186.1961957</v>
      </c>
      <c r="I94" s="3">
        <v>1743.742581</v>
      </c>
      <c r="J94" s="3">
        <v>2638.7703000000001</v>
      </c>
      <c r="N94" s="3">
        <f t="shared" si="4"/>
        <v>0.67999999999999972</v>
      </c>
      <c r="O94" s="3">
        <f t="shared" si="5"/>
        <v>-0.58149199224308501</v>
      </c>
      <c r="P94" s="3">
        <f t="shared" si="6"/>
        <v>9.3085080077569149</v>
      </c>
      <c r="Q94" s="3">
        <f t="shared" si="7"/>
        <v>9.850800775691404E-2</v>
      </c>
    </row>
    <row r="95" spans="1:17">
      <c r="A95" s="3">
        <v>17116227</v>
      </c>
      <c r="B95" s="3">
        <v>17116277</v>
      </c>
      <c r="C95" s="3">
        <v>9.89</v>
      </c>
      <c r="D95" s="3">
        <v>10.38</v>
      </c>
      <c r="E95" s="3">
        <v>1609.0469800000001</v>
      </c>
      <c r="F95" s="3">
        <v>1218.7263579999999</v>
      </c>
      <c r="G95" s="3">
        <v>130.61381850000001</v>
      </c>
      <c r="H95" s="3">
        <v>99.87539031</v>
      </c>
      <c r="I95" s="3">
        <v>1743.742581</v>
      </c>
      <c r="J95" s="3">
        <v>1323.0411180000001</v>
      </c>
      <c r="N95" s="3">
        <f t="shared" si="4"/>
        <v>0.49000000000000021</v>
      </c>
      <c r="O95" s="3">
        <f t="shared" si="5"/>
        <v>0.30165630155370537</v>
      </c>
      <c r="P95" s="3">
        <f t="shared" si="6"/>
        <v>10.191656301553706</v>
      </c>
      <c r="Q95" s="3">
        <f t="shared" si="7"/>
        <v>-0.18834369844629428</v>
      </c>
    </row>
    <row r="96" spans="1:17">
      <c r="A96" s="3">
        <v>17116227</v>
      </c>
      <c r="B96" s="3">
        <v>17116281</v>
      </c>
      <c r="C96" s="3">
        <v>9.89</v>
      </c>
      <c r="D96" s="3">
        <v>11.51</v>
      </c>
      <c r="E96" s="3">
        <v>1609.0469800000001</v>
      </c>
      <c r="F96" s="3">
        <v>463.0382022</v>
      </c>
      <c r="G96" s="3">
        <v>130.61381850000001</v>
      </c>
      <c r="H96" s="3">
        <v>45.066296090000002</v>
      </c>
      <c r="I96" s="3">
        <v>1743.742581</v>
      </c>
      <c r="J96" s="3">
        <v>539.46137969999995</v>
      </c>
      <c r="N96" s="3">
        <f t="shared" si="4"/>
        <v>1.6199999999999992</v>
      </c>
      <c r="O96" s="3">
        <f t="shared" si="5"/>
        <v>1.3523797532848501</v>
      </c>
      <c r="P96" s="3">
        <f t="shared" si="6"/>
        <v>11.242379753284851</v>
      </c>
      <c r="Q96" s="3">
        <f t="shared" si="7"/>
        <v>-0.26762024671514872</v>
      </c>
    </row>
    <row r="97" spans="1:17">
      <c r="A97" s="3">
        <v>17116227</v>
      </c>
      <c r="B97" s="3">
        <v>17116308</v>
      </c>
      <c r="C97" s="3">
        <v>9.89</v>
      </c>
      <c r="D97" s="3">
        <v>9.0399999999999991</v>
      </c>
      <c r="E97" s="3">
        <v>1609.0469800000001</v>
      </c>
      <c r="F97" s="3">
        <v>3104.4708249999999</v>
      </c>
      <c r="G97" s="3">
        <v>130.61381850000001</v>
      </c>
      <c r="H97" s="3">
        <v>198.8911545</v>
      </c>
      <c r="I97" s="3">
        <v>1743.742581</v>
      </c>
      <c r="J97" s="3">
        <v>2857.8840919999998</v>
      </c>
      <c r="N97" s="3">
        <f t="shared" si="4"/>
        <v>0.85000000000000142</v>
      </c>
      <c r="O97" s="3">
        <f t="shared" si="5"/>
        <v>-0.71354714564722843</v>
      </c>
      <c r="P97" s="3">
        <f t="shared" si="6"/>
        <v>9.1764528543527728</v>
      </c>
      <c r="Q97" s="3">
        <f t="shared" si="7"/>
        <v>0.13645285435277366</v>
      </c>
    </row>
    <row r="98" spans="1:17">
      <c r="A98" s="3">
        <v>17116227</v>
      </c>
      <c r="B98" s="3">
        <v>17116315</v>
      </c>
      <c r="C98" s="3">
        <v>9.89</v>
      </c>
      <c r="D98" s="3">
        <v>9.23</v>
      </c>
      <c r="E98" s="3">
        <v>1609.0469800000001</v>
      </c>
      <c r="F98" s="3">
        <v>2699.486922</v>
      </c>
      <c r="G98" s="3">
        <v>130.61381850000001</v>
      </c>
      <c r="H98" s="3">
        <v>182.1533455</v>
      </c>
      <c r="I98" s="3">
        <v>1743.742581</v>
      </c>
      <c r="J98" s="3">
        <v>2419.034553</v>
      </c>
      <c r="N98" s="3">
        <f t="shared" si="4"/>
        <v>0.66000000000000014</v>
      </c>
      <c r="O98" s="3">
        <f t="shared" si="5"/>
        <v>-0.56178125815433377</v>
      </c>
      <c r="P98" s="3">
        <f t="shared" si="6"/>
        <v>9.3282187418456672</v>
      </c>
      <c r="Q98" s="3">
        <f t="shared" si="7"/>
        <v>9.8218741845666813E-2</v>
      </c>
    </row>
    <row r="99" spans="1:17">
      <c r="A99" s="3">
        <v>17116227</v>
      </c>
      <c r="B99" s="3">
        <v>17116351</v>
      </c>
      <c r="C99" s="3">
        <v>9.89</v>
      </c>
      <c r="D99" s="3">
        <v>8.56</v>
      </c>
      <c r="E99" s="3">
        <v>1609.0469800000001</v>
      </c>
      <c r="F99" s="3">
        <v>4045.2474849999999</v>
      </c>
      <c r="G99" s="3">
        <v>130.61381850000001</v>
      </c>
      <c r="H99" s="3">
        <v>230.87931810000001</v>
      </c>
      <c r="I99" s="3">
        <v>1743.742581</v>
      </c>
      <c r="J99" s="3">
        <v>3445.479441</v>
      </c>
      <c r="N99" s="3">
        <f t="shared" si="4"/>
        <v>1.33</v>
      </c>
      <c r="O99" s="3">
        <f t="shared" si="5"/>
        <v>-1.0009409299812668</v>
      </c>
      <c r="P99" s="3">
        <f t="shared" si="6"/>
        <v>8.8890590700187335</v>
      </c>
      <c r="Q99" s="3">
        <f t="shared" si="7"/>
        <v>0.32905907001873302</v>
      </c>
    </row>
    <row r="100" spans="1:17">
      <c r="A100" s="3">
        <v>17116227</v>
      </c>
      <c r="B100" s="3">
        <v>17116357</v>
      </c>
      <c r="C100" s="3">
        <v>9.89</v>
      </c>
      <c r="D100" s="3">
        <v>10.119999999999999</v>
      </c>
      <c r="E100" s="3">
        <v>1609.0469800000001</v>
      </c>
      <c r="F100" s="3">
        <v>1533.657948</v>
      </c>
      <c r="G100" s="3">
        <v>130.61381850000001</v>
      </c>
      <c r="H100" s="3">
        <v>117.2463655</v>
      </c>
      <c r="I100" s="3">
        <v>1743.742581</v>
      </c>
      <c r="J100" s="3">
        <v>1594.0899750000001</v>
      </c>
      <c r="N100" s="3">
        <f t="shared" si="4"/>
        <v>0.22999999999999865</v>
      </c>
      <c r="O100" s="3">
        <f t="shared" si="5"/>
        <v>5.2100537295924371E-2</v>
      </c>
      <c r="P100" s="3">
        <f t="shared" si="6"/>
        <v>9.942100537295925</v>
      </c>
      <c r="Q100" s="3">
        <f t="shared" si="7"/>
        <v>-0.1778994627040742</v>
      </c>
    </row>
    <row r="101" spans="1:17">
      <c r="A101" s="3">
        <v>17116227</v>
      </c>
      <c r="B101" s="3">
        <v>17116361</v>
      </c>
      <c r="C101" s="3">
        <v>9.89</v>
      </c>
      <c r="D101" s="3">
        <v>11.25</v>
      </c>
      <c r="E101" s="3">
        <v>1609.0469800000001</v>
      </c>
      <c r="F101" s="3">
        <v>527.02114159999996</v>
      </c>
      <c r="G101" s="3">
        <v>130.61381850000001</v>
      </c>
      <c r="H101" s="3">
        <v>47.210258349999997</v>
      </c>
      <c r="I101" s="3">
        <v>1743.742581</v>
      </c>
      <c r="J101" s="3">
        <v>581.44370370000001</v>
      </c>
      <c r="N101" s="3">
        <f t="shared" si="4"/>
        <v>1.3599999999999994</v>
      </c>
      <c r="O101" s="3">
        <f t="shared" si="5"/>
        <v>1.2118517178770452</v>
      </c>
      <c r="P101" s="3">
        <f t="shared" si="6"/>
        <v>11.101851717877047</v>
      </c>
      <c r="Q101" s="3">
        <f t="shared" si="7"/>
        <v>-0.14814828212295339</v>
      </c>
    </row>
    <row r="102" spans="1:17">
      <c r="A102" s="3">
        <v>17116227</v>
      </c>
      <c r="B102" s="3">
        <v>17116369</v>
      </c>
      <c r="C102" s="3">
        <v>9.89</v>
      </c>
      <c r="D102" s="3">
        <v>11.76</v>
      </c>
      <c r="E102" s="3">
        <v>1609.0469800000001</v>
      </c>
      <c r="F102" s="3">
        <v>437.20485179999997</v>
      </c>
      <c r="G102" s="3">
        <v>130.61381850000001</v>
      </c>
      <c r="H102" s="3">
        <v>36.560171199999999</v>
      </c>
      <c r="I102" s="3">
        <v>1743.742581</v>
      </c>
      <c r="J102" s="3">
        <v>437.66364800000002</v>
      </c>
      <c r="N102" s="3">
        <f t="shared" si="4"/>
        <v>1.8699999999999992</v>
      </c>
      <c r="O102" s="3">
        <f t="shared" si="5"/>
        <v>1.4147093793747474</v>
      </c>
      <c r="P102" s="3">
        <f t="shared" si="6"/>
        <v>11.304709379374748</v>
      </c>
      <c r="Q102" s="3">
        <f t="shared" si="7"/>
        <v>-0.45529062062525227</v>
      </c>
    </row>
    <row r="103" spans="1:17">
      <c r="A103" s="3">
        <v>17116227</v>
      </c>
      <c r="B103" s="3">
        <v>17116414</v>
      </c>
      <c r="C103" s="3">
        <v>9.89</v>
      </c>
      <c r="D103" s="3">
        <v>10.72</v>
      </c>
      <c r="E103" s="3">
        <v>1609.0469800000001</v>
      </c>
      <c r="F103" s="3">
        <v>905.91549299999997</v>
      </c>
      <c r="G103" s="3">
        <v>130.61381850000001</v>
      </c>
      <c r="H103" s="3">
        <v>83.143603650000003</v>
      </c>
      <c r="I103" s="3">
        <v>1743.742581</v>
      </c>
      <c r="J103" s="3">
        <v>1043.584515</v>
      </c>
      <c r="N103" s="3">
        <f t="shared" si="4"/>
        <v>0.83000000000000007</v>
      </c>
      <c r="O103" s="3">
        <f t="shared" si="5"/>
        <v>0.62370259378859594</v>
      </c>
      <c r="P103" s="3">
        <f t="shared" si="6"/>
        <v>10.513702593788597</v>
      </c>
      <c r="Q103" s="3">
        <f t="shared" si="7"/>
        <v>-0.20629740621140336</v>
      </c>
    </row>
    <row r="104" spans="1:17">
      <c r="A104" s="3">
        <v>17116227</v>
      </c>
      <c r="B104" s="3">
        <v>17116422</v>
      </c>
      <c r="C104" s="3">
        <v>9.89</v>
      </c>
      <c r="D104" s="3">
        <v>9.5500000000000007</v>
      </c>
      <c r="E104" s="3">
        <v>1609.0469800000001</v>
      </c>
      <c r="F104" s="3">
        <v>2261.5794770000002</v>
      </c>
      <c r="G104" s="3">
        <v>130.61381850000001</v>
      </c>
      <c r="H104" s="3">
        <v>157.17311409999999</v>
      </c>
      <c r="I104" s="3">
        <v>1743.742581</v>
      </c>
      <c r="J104" s="3">
        <v>2221.6383340000002</v>
      </c>
      <c r="N104" s="3">
        <f t="shared" si="4"/>
        <v>0.33999999999999986</v>
      </c>
      <c r="O104" s="3">
        <f t="shared" si="5"/>
        <v>-0.36960782470003606</v>
      </c>
      <c r="P104" s="3">
        <f t="shared" si="6"/>
        <v>9.5203921752999641</v>
      </c>
      <c r="Q104" s="3">
        <f t="shared" si="7"/>
        <v>-2.9607824700036645E-2</v>
      </c>
    </row>
    <row r="105" spans="1:17">
      <c r="A105" s="3">
        <v>17116227</v>
      </c>
      <c r="B105" s="3">
        <v>17116424</v>
      </c>
      <c r="C105" s="3">
        <v>9.89</v>
      </c>
      <c r="D105" s="3">
        <v>10.65</v>
      </c>
      <c r="E105" s="3">
        <v>1609.0469800000001</v>
      </c>
      <c r="F105" s="3">
        <v>849.26060610000002</v>
      </c>
      <c r="G105" s="3">
        <v>130.61381850000001</v>
      </c>
      <c r="H105" s="3">
        <v>83.536553519999998</v>
      </c>
      <c r="I105" s="3">
        <v>1743.742581</v>
      </c>
      <c r="J105" s="3">
        <v>1107.8672710000001</v>
      </c>
      <c r="N105" s="3">
        <f t="shared" si="4"/>
        <v>0.75999999999999979</v>
      </c>
      <c r="O105" s="3">
        <f t="shared" si="5"/>
        <v>0.69381936309685932</v>
      </c>
      <c r="P105" s="3">
        <f t="shared" si="6"/>
        <v>10.583819363096859</v>
      </c>
      <c r="Q105" s="3">
        <f t="shared" si="7"/>
        <v>-6.6180636903141021E-2</v>
      </c>
    </row>
    <row r="106" spans="1:17">
      <c r="A106" s="3">
        <v>17116227</v>
      </c>
      <c r="B106" s="3">
        <v>17116426</v>
      </c>
      <c r="C106" s="3">
        <v>9.89</v>
      </c>
      <c r="D106" s="3">
        <v>10.220000000000001</v>
      </c>
      <c r="E106" s="3">
        <v>1609.0469800000001</v>
      </c>
      <c r="F106" s="3">
        <v>1396.702213</v>
      </c>
      <c r="G106" s="3">
        <v>130.61381850000001</v>
      </c>
      <c r="H106" s="3">
        <v>113.91005509999999</v>
      </c>
      <c r="I106" s="3">
        <v>1743.742581</v>
      </c>
      <c r="J106" s="3">
        <v>1511.1640110000001</v>
      </c>
      <c r="N106" s="3">
        <f t="shared" si="4"/>
        <v>0.33000000000000007</v>
      </c>
      <c r="O106" s="3">
        <f t="shared" si="5"/>
        <v>0.15366225823423676</v>
      </c>
      <c r="P106" s="3">
        <f t="shared" si="6"/>
        <v>10.043662258234237</v>
      </c>
      <c r="Q106" s="3">
        <f t="shared" si="7"/>
        <v>-0.17633774176576367</v>
      </c>
    </row>
    <row r="107" spans="1:17">
      <c r="A107" s="3">
        <v>17116227</v>
      </c>
      <c r="B107" s="3">
        <v>17116429</v>
      </c>
      <c r="C107" s="3">
        <v>9.89</v>
      </c>
      <c r="D107" s="3">
        <v>10.77</v>
      </c>
      <c r="E107" s="3">
        <v>1609.0469800000001</v>
      </c>
      <c r="F107" s="3">
        <v>783.33333330000005</v>
      </c>
      <c r="G107" s="3">
        <v>130.61381850000001</v>
      </c>
      <c r="H107" s="3">
        <v>81.923764969999993</v>
      </c>
      <c r="I107" s="3">
        <v>1743.742581</v>
      </c>
      <c r="J107" s="3">
        <v>1017.084313</v>
      </c>
      <c r="N107" s="3">
        <f t="shared" si="4"/>
        <v>0.87999999999999901</v>
      </c>
      <c r="O107" s="3">
        <f t="shared" si="5"/>
        <v>0.78155529255855238</v>
      </c>
      <c r="P107" s="3">
        <f t="shared" si="6"/>
        <v>10.671555292558553</v>
      </c>
      <c r="Q107" s="3">
        <f t="shared" si="7"/>
        <v>-9.8444707441446511E-2</v>
      </c>
    </row>
    <row r="108" spans="1:17">
      <c r="A108" s="3">
        <v>17116227</v>
      </c>
      <c r="B108" s="3">
        <v>17116464</v>
      </c>
      <c r="C108" s="3">
        <v>9.89</v>
      </c>
      <c r="D108" s="3">
        <v>10.56</v>
      </c>
      <c r="E108" s="3">
        <v>1609.0469800000001</v>
      </c>
      <c r="F108" s="3">
        <v>1032.2313879999999</v>
      </c>
      <c r="G108" s="3">
        <v>130.61381850000001</v>
      </c>
      <c r="H108" s="3">
        <v>96.827412120000005</v>
      </c>
      <c r="I108" s="3">
        <v>1743.742581</v>
      </c>
      <c r="J108" s="3">
        <v>1177.1989080000001</v>
      </c>
      <c r="N108" s="3">
        <f t="shared" si="4"/>
        <v>0.66999999999999993</v>
      </c>
      <c r="O108" s="3">
        <f t="shared" si="5"/>
        <v>0.48197915908603789</v>
      </c>
      <c r="P108" s="3">
        <f t="shared" si="6"/>
        <v>10.371979159086038</v>
      </c>
      <c r="Q108" s="3">
        <f t="shared" si="7"/>
        <v>-0.18802084091396232</v>
      </c>
    </row>
    <row r="109" spans="1:17">
      <c r="A109" s="3">
        <v>17116227</v>
      </c>
      <c r="B109" s="3">
        <v>17116498</v>
      </c>
      <c r="C109" s="3">
        <v>9.89</v>
      </c>
      <c r="D109" s="3">
        <v>9.9499999999999993</v>
      </c>
      <c r="E109" s="3">
        <v>1609.0469800000001</v>
      </c>
      <c r="F109" s="3">
        <v>1791.3279680000001</v>
      </c>
      <c r="G109" s="3">
        <v>130.61381850000001</v>
      </c>
      <c r="H109" s="3">
        <v>119.8910162</v>
      </c>
      <c r="I109" s="3">
        <v>1743.742581</v>
      </c>
      <c r="J109" s="3">
        <v>1696.923567</v>
      </c>
      <c r="N109" s="3">
        <f t="shared" si="4"/>
        <v>5.9999999999998721E-2</v>
      </c>
      <c r="O109" s="3">
        <f t="shared" si="5"/>
        <v>-0.11651595509060877</v>
      </c>
      <c r="P109" s="3">
        <f t="shared" si="6"/>
        <v>9.7734840449093916</v>
      </c>
      <c r="Q109" s="3">
        <f t="shared" si="7"/>
        <v>-0.17651595509060769</v>
      </c>
    </row>
    <row r="110" spans="1:17">
      <c r="A110" s="3">
        <v>17116227</v>
      </c>
      <c r="B110" s="3">
        <v>17116530</v>
      </c>
      <c r="C110" s="3">
        <v>9.89</v>
      </c>
      <c r="D110" s="3">
        <v>11.24</v>
      </c>
      <c r="E110" s="3">
        <v>1609.0469800000001</v>
      </c>
      <c r="F110" s="3">
        <v>554.1364562</v>
      </c>
      <c r="G110" s="3">
        <v>130.61381850000001</v>
      </c>
      <c r="H110" s="3">
        <v>58.030062239999999</v>
      </c>
      <c r="I110" s="3">
        <v>1743.742581</v>
      </c>
      <c r="J110" s="3">
        <v>698.31304490000002</v>
      </c>
      <c r="N110" s="3">
        <f t="shared" si="4"/>
        <v>1.3499999999999996</v>
      </c>
      <c r="O110" s="3">
        <f t="shared" si="5"/>
        <v>1.1573800039152247</v>
      </c>
      <c r="P110" s="3">
        <f t="shared" si="6"/>
        <v>11.047380003915226</v>
      </c>
      <c r="Q110" s="3">
        <f t="shared" si="7"/>
        <v>-0.19261999608477431</v>
      </c>
    </row>
    <row r="111" spans="1:17">
      <c r="A111" s="3">
        <v>17116227</v>
      </c>
      <c r="B111" s="3">
        <v>17116540</v>
      </c>
      <c r="C111" s="3">
        <v>9.89</v>
      </c>
      <c r="D111" s="3">
        <v>11.9</v>
      </c>
      <c r="E111" s="3">
        <v>1609.0469800000001</v>
      </c>
      <c r="F111" s="3">
        <v>429.29275360000003</v>
      </c>
      <c r="G111" s="3">
        <v>130.61381850000001</v>
      </c>
      <c r="H111" s="3">
        <v>38.51502267</v>
      </c>
      <c r="I111" s="3">
        <v>1743.742581</v>
      </c>
      <c r="J111" s="3">
        <v>465.4994926</v>
      </c>
      <c r="N111" s="3">
        <f t="shared" si="4"/>
        <v>2.0099999999999998</v>
      </c>
      <c r="O111" s="3">
        <f t="shared" si="5"/>
        <v>1.4345379171103989</v>
      </c>
      <c r="P111" s="3">
        <f t="shared" si="6"/>
        <v>11.324537917110399</v>
      </c>
      <c r="Q111" s="3">
        <f t="shared" si="7"/>
        <v>-0.57546208288960088</v>
      </c>
    </row>
    <row r="112" spans="1:17">
      <c r="A112" s="3">
        <v>17116227</v>
      </c>
      <c r="B112" s="3">
        <v>17116548</v>
      </c>
      <c r="C112" s="3">
        <v>9.89</v>
      </c>
      <c r="D112" s="3">
        <v>11.8</v>
      </c>
      <c r="E112" s="3">
        <v>1609.0469800000001</v>
      </c>
      <c r="F112" s="3">
        <v>422.26011560000001</v>
      </c>
      <c r="G112" s="3">
        <v>130.61381850000001</v>
      </c>
      <c r="H112" s="3">
        <v>40.513282449999998</v>
      </c>
      <c r="I112" s="3">
        <v>1743.742581</v>
      </c>
      <c r="J112" s="3">
        <v>508.27485619999999</v>
      </c>
      <c r="N112" s="3">
        <f t="shared" si="4"/>
        <v>1.9100000000000001</v>
      </c>
      <c r="O112" s="3">
        <f t="shared" si="5"/>
        <v>1.4524716557396866</v>
      </c>
      <c r="P112" s="3">
        <f t="shared" si="6"/>
        <v>11.342471655739686</v>
      </c>
      <c r="Q112" s="3">
        <f t="shared" si="7"/>
        <v>-0.45752834426031441</v>
      </c>
    </row>
    <row r="113" spans="1:17">
      <c r="A113" s="3">
        <v>17116227</v>
      </c>
      <c r="B113" s="3">
        <v>17116571</v>
      </c>
      <c r="C113" s="3">
        <v>9.89</v>
      </c>
      <c r="D113" s="3">
        <v>11.64</v>
      </c>
      <c r="E113" s="3">
        <v>1609.0469800000001</v>
      </c>
      <c r="F113" s="3">
        <v>471.10690419999997</v>
      </c>
      <c r="G113" s="3">
        <v>130.61381850000001</v>
      </c>
      <c r="H113" s="3">
        <v>44.799026740000002</v>
      </c>
      <c r="I113" s="3">
        <v>1743.742581</v>
      </c>
      <c r="J113" s="3">
        <v>545.65017160000002</v>
      </c>
      <c r="N113" s="3">
        <f t="shared" si="4"/>
        <v>1.75</v>
      </c>
      <c r="O113" s="3">
        <f t="shared" si="5"/>
        <v>1.3336231389205437</v>
      </c>
      <c r="P113" s="3">
        <f t="shared" si="6"/>
        <v>11.223623138920544</v>
      </c>
      <c r="Q113" s="3">
        <f t="shared" si="7"/>
        <v>-0.41637686107945626</v>
      </c>
    </row>
    <row r="114" spans="1:17">
      <c r="A114" s="3">
        <v>17116227</v>
      </c>
      <c r="B114" s="3">
        <v>17116574</v>
      </c>
      <c r="C114" s="3">
        <v>9.89</v>
      </c>
      <c r="D114" s="3">
        <v>11.93</v>
      </c>
      <c r="E114" s="3">
        <v>1609.0469800000001</v>
      </c>
      <c r="F114" s="3">
        <v>501.8833333</v>
      </c>
      <c r="G114" s="3">
        <v>130.61381850000001</v>
      </c>
      <c r="H114" s="3">
        <v>32.4417653</v>
      </c>
      <c r="I114" s="3">
        <v>1743.742581</v>
      </c>
      <c r="J114" s="3">
        <v>450.03134360000001</v>
      </c>
      <c r="N114" s="3">
        <f t="shared" si="4"/>
        <v>2.0399999999999991</v>
      </c>
      <c r="O114" s="3">
        <f t="shared" si="5"/>
        <v>1.2649148770590077</v>
      </c>
      <c r="P114" s="3">
        <f t="shared" si="6"/>
        <v>11.154914877059008</v>
      </c>
      <c r="Q114" s="3">
        <f t="shared" si="7"/>
        <v>-0.77508512294099141</v>
      </c>
    </row>
    <row r="115" spans="1:17">
      <c r="A115" s="3">
        <v>17116227</v>
      </c>
      <c r="B115" s="3">
        <v>17116635</v>
      </c>
      <c r="C115" s="3">
        <v>9.89</v>
      </c>
      <c r="D115" s="3">
        <v>8.76</v>
      </c>
      <c r="E115" s="3">
        <v>1609.0469800000001</v>
      </c>
      <c r="F115" s="3">
        <v>3452.1810869999999</v>
      </c>
      <c r="G115" s="3">
        <v>130.61381850000001</v>
      </c>
      <c r="H115" s="3">
        <v>222.23731889999999</v>
      </c>
      <c r="I115" s="3">
        <v>1743.742581</v>
      </c>
      <c r="J115" s="3">
        <v>3207.2600670000002</v>
      </c>
      <c r="N115" s="3">
        <f t="shared" si="4"/>
        <v>1.1300000000000008</v>
      </c>
      <c r="O115" s="3">
        <f t="shared" si="5"/>
        <v>-0.8288121108953711</v>
      </c>
      <c r="P115" s="3">
        <f t="shared" si="6"/>
        <v>9.0611878891046302</v>
      </c>
      <c r="Q115" s="3">
        <f t="shared" si="7"/>
        <v>0.30118788910463046</v>
      </c>
    </row>
    <row r="116" spans="1:17">
      <c r="A116" s="3">
        <v>17116227</v>
      </c>
      <c r="B116" s="3">
        <v>17116637</v>
      </c>
      <c r="C116" s="3">
        <v>9.89</v>
      </c>
      <c r="D116" s="3">
        <v>9.6199999999999992</v>
      </c>
      <c r="E116" s="3">
        <v>1609.0469800000001</v>
      </c>
      <c r="F116" s="3">
        <v>1735.2092560000001</v>
      </c>
      <c r="G116" s="3">
        <v>130.61381850000001</v>
      </c>
      <c r="H116" s="3">
        <v>152.15619899999999</v>
      </c>
      <c r="I116" s="3">
        <v>1743.742581</v>
      </c>
      <c r="J116" s="3">
        <v>1937.975856</v>
      </c>
      <c r="N116" s="3">
        <f t="shared" si="4"/>
        <v>0.27000000000000135</v>
      </c>
      <c r="O116" s="3">
        <f t="shared" si="5"/>
        <v>-8.1957827701591643E-2</v>
      </c>
      <c r="P116" s="3">
        <f t="shared" si="6"/>
        <v>9.8080421722984088</v>
      </c>
      <c r="Q116" s="3">
        <f t="shared" si="7"/>
        <v>0.18804217229840958</v>
      </c>
    </row>
    <row r="117" spans="1:17">
      <c r="A117" s="3">
        <v>17116227</v>
      </c>
      <c r="B117" s="3">
        <v>17116638</v>
      </c>
      <c r="C117" s="3">
        <v>9.89</v>
      </c>
      <c r="D117" s="3">
        <v>9.5299999999999994</v>
      </c>
      <c r="E117" s="3">
        <v>1609.0469800000001</v>
      </c>
      <c r="F117" s="3">
        <v>1749.32998</v>
      </c>
      <c r="G117" s="3">
        <v>130.61381850000001</v>
      </c>
      <c r="H117" s="3">
        <v>150.3835966</v>
      </c>
      <c r="I117" s="3">
        <v>1743.742581</v>
      </c>
      <c r="J117" s="3">
        <v>1978.7324900000001</v>
      </c>
      <c r="N117" s="3">
        <f t="shared" si="4"/>
        <v>0.36000000000000121</v>
      </c>
      <c r="O117" s="3">
        <f t="shared" si="5"/>
        <v>-9.075753645508311E-2</v>
      </c>
      <c r="P117" s="3">
        <f t="shared" si="6"/>
        <v>9.7992424635449176</v>
      </c>
      <c r="Q117" s="3">
        <f t="shared" si="7"/>
        <v>0.26924246354491821</v>
      </c>
    </row>
    <row r="118" spans="1:17">
      <c r="A118" s="3">
        <v>17116227</v>
      </c>
      <c r="B118" s="3">
        <v>17116652</v>
      </c>
      <c r="C118" s="3">
        <v>9.89</v>
      </c>
      <c r="D118" s="3">
        <v>10.52</v>
      </c>
      <c r="E118" s="3">
        <v>1609.0469800000001</v>
      </c>
      <c r="F118" s="3">
        <v>1233.307847</v>
      </c>
      <c r="G118" s="3">
        <v>130.61381850000001</v>
      </c>
      <c r="H118" s="3">
        <v>95.364662980000006</v>
      </c>
      <c r="I118" s="3">
        <v>1743.742581</v>
      </c>
      <c r="J118" s="3">
        <v>1171.109933</v>
      </c>
      <c r="N118" s="3">
        <f t="shared" si="4"/>
        <v>0.62999999999999901</v>
      </c>
      <c r="O118" s="3">
        <f t="shared" si="5"/>
        <v>0.2887430745545338</v>
      </c>
      <c r="P118" s="3">
        <f t="shared" si="6"/>
        <v>10.178743074554534</v>
      </c>
      <c r="Q118" s="3">
        <f t="shared" si="7"/>
        <v>-0.3412569254454656</v>
      </c>
    </row>
    <row r="119" spans="1:17">
      <c r="A119" s="3">
        <v>17116227</v>
      </c>
      <c r="B119" s="3">
        <v>17116658</v>
      </c>
      <c r="C119" s="3">
        <v>9.89</v>
      </c>
      <c r="D119" s="3">
        <v>11.16</v>
      </c>
      <c r="E119" s="3">
        <v>1609.0469800000001</v>
      </c>
      <c r="F119" s="3">
        <v>675.55465589999994</v>
      </c>
      <c r="G119" s="3">
        <v>130.61381850000001</v>
      </c>
      <c r="H119" s="3">
        <v>57.504279779999997</v>
      </c>
      <c r="I119" s="3">
        <v>1743.742581</v>
      </c>
      <c r="J119" s="3">
        <v>718.41730210000003</v>
      </c>
      <c r="N119" s="3">
        <f t="shared" si="4"/>
        <v>1.2699999999999996</v>
      </c>
      <c r="O119" s="3">
        <f t="shared" si="5"/>
        <v>0.94227058271416353</v>
      </c>
      <c r="P119" s="3">
        <f t="shared" si="6"/>
        <v>10.832270582714164</v>
      </c>
      <c r="Q119" s="3">
        <f t="shared" si="7"/>
        <v>-0.32772941728583582</v>
      </c>
    </row>
    <row r="120" spans="1:17">
      <c r="A120" s="3">
        <v>17116227</v>
      </c>
      <c r="B120" s="3">
        <v>17116677</v>
      </c>
      <c r="C120" s="3">
        <v>9.89</v>
      </c>
      <c r="D120" s="3">
        <v>11.08</v>
      </c>
      <c r="E120" s="3">
        <v>1609.0469800000001</v>
      </c>
      <c r="F120" s="3">
        <v>719.2052314</v>
      </c>
      <c r="G120" s="3">
        <v>130.61381850000001</v>
      </c>
      <c r="H120" s="3">
        <v>69.150064479999998</v>
      </c>
      <c r="I120" s="3">
        <v>1743.742581</v>
      </c>
      <c r="J120" s="3">
        <v>835.24777419999998</v>
      </c>
      <c r="N120" s="3">
        <f t="shared" si="4"/>
        <v>1.1899999999999995</v>
      </c>
      <c r="O120" s="3">
        <f t="shared" si="5"/>
        <v>0.87428971705496039</v>
      </c>
      <c r="P120" s="3">
        <f t="shared" si="6"/>
        <v>10.764289717054961</v>
      </c>
      <c r="Q120" s="3">
        <f t="shared" si="7"/>
        <v>-0.31571028294503911</v>
      </c>
    </row>
    <row r="121" spans="1:17">
      <c r="A121" s="3">
        <v>17116227</v>
      </c>
      <c r="B121" s="3">
        <v>17116702</v>
      </c>
      <c r="C121" s="3">
        <v>9.89</v>
      </c>
      <c r="D121" s="3">
        <v>11.76</v>
      </c>
      <c r="E121" s="3">
        <v>1609.0469800000001</v>
      </c>
      <c r="F121" s="3">
        <v>481.04796160000001</v>
      </c>
      <c r="G121" s="3">
        <v>130.61381850000001</v>
      </c>
      <c r="H121" s="3">
        <v>40.306340370000001</v>
      </c>
      <c r="I121" s="3">
        <v>1743.742581</v>
      </c>
      <c r="J121" s="3">
        <v>521.87112839999998</v>
      </c>
      <c r="N121" s="3">
        <f t="shared" si="4"/>
        <v>1.8699999999999992</v>
      </c>
      <c r="O121" s="3">
        <f t="shared" si="5"/>
        <v>1.3109508646377066</v>
      </c>
      <c r="P121" s="3">
        <f t="shared" si="6"/>
        <v>11.200950864637708</v>
      </c>
      <c r="Q121" s="3">
        <f t="shared" si="7"/>
        <v>-0.55904913536229195</v>
      </c>
    </row>
    <row r="122" spans="1:17">
      <c r="A122" s="3">
        <v>17116227</v>
      </c>
      <c r="B122" s="3">
        <v>17116711</v>
      </c>
      <c r="C122" s="3">
        <v>9.89</v>
      </c>
      <c r="D122" s="3">
        <v>10.76</v>
      </c>
      <c r="E122" s="3">
        <v>1609.0469800000001</v>
      </c>
      <c r="F122" s="3">
        <v>919.02615690000005</v>
      </c>
      <c r="G122" s="3">
        <v>130.61381850000001</v>
      </c>
      <c r="H122" s="3">
        <v>82.799737500000006</v>
      </c>
      <c r="I122" s="3">
        <v>1743.742581</v>
      </c>
      <c r="J122" s="3">
        <v>1048.4787960000001</v>
      </c>
      <c r="N122" s="3">
        <f t="shared" si="4"/>
        <v>0.86999999999999922</v>
      </c>
      <c r="O122" s="3">
        <f t="shared" si="5"/>
        <v>0.60810213076274844</v>
      </c>
      <c r="P122" s="3">
        <f t="shared" si="6"/>
        <v>10.498102130762749</v>
      </c>
      <c r="Q122" s="3">
        <f t="shared" si="7"/>
        <v>-0.26189786923725045</v>
      </c>
    </row>
    <row r="123" spans="1:17">
      <c r="A123" s="3">
        <v>17116227</v>
      </c>
      <c r="B123" s="3">
        <v>17116712</v>
      </c>
      <c r="C123" s="3">
        <v>9.89</v>
      </c>
      <c r="D123" s="3">
        <v>9.3800000000000008</v>
      </c>
      <c r="E123" s="3">
        <v>1609.0469800000001</v>
      </c>
      <c r="F123" s="3">
        <v>2573.0885309999999</v>
      </c>
      <c r="G123" s="3">
        <v>130.61381850000001</v>
      </c>
      <c r="H123" s="3">
        <v>173.3253923</v>
      </c>
      <c r="I123" s="3">
        <v>1743.742581</v>
      </c>
      <c r="J123" s="3">
        <v>2460.7794589999999</v>
      </c>
      <c r="N123" s="3">
        <f t="shared" si="4"/>
        <v>0.50999999999999979</v>
      </c>
      <c r="O123" s="3">
        <f t="shared" si="5"/>
        <v>-0.50971501117115636</v>
      </c>
      <c r="P123" s="3">
        <f t="shared" si="6"/>
        <v>9.3802849888288442</v>
      </c>
      <c r="Q123" s="3">
        <f t="shared" si="7"/>
        <v>2.8498882884342436E-4</v>
      </c>
    </row>
    <row r="124" spans="1:17">
      <c r="A124" s="3">
        <v>17116227</v>
      </c>
      <c r="B124" s="3">
        <v>17116732</v>
      </c>
      <c r="C124" s="3">
        <v>9.89</v>
      </c>
      <c r="D124" s="3">
        <v>11.05</v>
      </c>
      <c r="E124" s="3">
        <v>1609.0469800000001</v>
      </c>
      <c r="F124" s="3">
        <v>673.90927420000003</v>
      </c>
      <c r="G124" s="3">
        <v>130.61381850000001</v>
      </c>
      <c r="H124" s="3">
        <v>71.11675649</v>
      </c>
      <c r="I124" s="3">
        <v>1743.742581</v>
      </c>
      <c r="J124" s="3">
        <v>824.90131499999995</v>
      </c>
      <c r="N124" s="3">
        <f t="shared" si="4"/>
        <v>1.1600000000000001</v>
      </c>
      <c r="O124" s="3">
        <f t="shared" si="5"/>
        <v>0.94491822868345499</v>
      </c>
      <c r="P124" s="3">
        <f t="shared" si="6"/>
        <v>10.834918228683456</v>
      </c>
      <c r="Q124" s="3">
        <f t="shared" si="7"/>
        <v>-0.21508177131654449</v>
      </c>
    </row>
    <row r="125" spans="1:17">
      <c r="A125" s="3">
        <v>17116227</v>
      </c>
      <c r="B125" s="3">
        <v>17116734</v>
      </c>
      <c r="C125" s="3">
        <v>9.89</v>
      </c>
      <c r="D125" s="3">
        <v>11.95</v>
      </c>
      <c r="E125" s="3">
        <v>1609.0469800000001</v>
      </c>
      <c r="F125" s="3">
        <v>401.49480970000002</v>
      </c>
      <c r="G125" s="3">
        <v>130.61381850000001</v>
      </c>
      <c r="H125" s="3">
        <v>36.072003039999998</v>
      </c>
      <c r="I125" s="3">
        <v>1743.742581</v>
      </c>
      <c r="J125" s="3">
        <v>457.13655929999999</v>
      </c>
      <c r="N125" s="3">
        <f t="shared" si="4"/>
        <v>2.0599999999999987</v>
      </c>
      <c r="O125" s="3">
        <f t="shared" si="5"/>
        <v>1.5072219730545369</v>
      </c>
      <c r="P125" s="3">
        <f t="shared" si="6"/>
        <v>11.397221973054538</v>
      </c>
      <c r="Q125" s="3">
        <f t="shared" si="7"/>
        <v>-0.55277802694546097</v>
      </c>
    </row>
    <row r="126" spans="1:17">
      <c r="A126" s="3">
        <v>17116227</v>
      </c>
      <c r="B126" s="3">
        <v>17116746</v>
      </c>
      <c r="C126" s="3">
        <v>9.89</v>
      </c>
      <c r="D126" s="3">
        <v>9.61</v>
      </c>
      <c r="E126" s="3">
        <v>1609.0469800000001</v>
      </c>
      <c r="F126" s="3">
        <v>2657.22334</v>
      </c>
      <c r="G126" s="3">
        <v>130.61381850000001</v>
      </c>
      <c r="H126" s="3">
        <v>146.35930139999999</v>
      </c>
      <c r="I126" s="3">
        <v>1743.742581</v>
      </c>
      <c r="J126" s="3">
        <v>2093.2477119999999</v>
      </c>
      <c r="N126" s="3">
        <f t="shared" si="4"/>
        <v>0.28000000000000114</v>
      </c>
      <c r="O126" s="3">
        <f t="shared" si="5"/>
        <v>-0.54464833475099628</v>
      </c>
      <c r="P126" s="3">
        <f t="shared" si="6"/>
        <v>9.3453516652490052</v>
      </c>
      <c r="Q126" s="3">
        <f t="shared" si="7"/>
        <v>-0.26464833475099425</v>
      </c>
    </row>
    <row r="127" spans="1:17">
      <c r="A127" s="3">
        <v>17116227</v>
      </c>
      <c r="B127" s="3">
        <v>17116753</v>
      </c>
      <c r="C127" s="3">
        <v>9.89</v>
      </c>
      <c r="D127" s="3">
        <v>11.67</v>
      </c>
      <c r="E127" s="3">
        <v>1609.0469800000001</v>
      </c>
      <c r="F127" s="3">
        <v>471.38790929999999</v>
      </c>
      <c r="G127" s="3">
        <v>130.61381850000001</v>
      </c>
      <c r="H127" s="3">
        <v>39.31712443</v>
      </c>
      <c r="I127" s="3">
        <v>1743.742581</v>
      </c>
      <c r="J127" s="3">
        <v>478.23216609999997</v>
      </c>
      <c r="N127" s="3">
        <f t="shared" si="4"/>
        <v>1.7799999999999994</v>
      </c>
      <c r="O127" s="3">
        <f t="shared" si="5"/>
        <v>1.3329757137772711</v>
      </c>
      <c r="P127" s="3">
        <f t="shared" si="6"/>
        <v>11.222975713777272</v>
      </c>
      <c r="Q127" s="3">
        <f t="shared" si="7"/>
        <v>-0.44702428622272805</v>
      </c>
    </row>
    <row r="128" spans="1:17">
      <c r="A128" s="3">
        <v>17116227</v>
      </c>
      <c r="B128" s="3">
        <v>17116839</v>
      </c>
      <c r="C128" s="3">
        <v>9.89</v>
      </c>
      <c r="D128" s="3">
        <v>12.04</v>
      </c>
      <c r="E128" s="3">
        <v>1609.0469800000001</v>
      </c>
      <c r="F128" s="3">
        <v>510.77007300000002</v>
      </c>
      <c r="G128" s="3">
        <v>130.61381850000001</v>
      </c>
      <c r="H128" s="3">
        <v>33.159842570000002</v>
      </c>
      <c r="I128" s="3">
        <v>1743.742581</v>
      </c>
      <c r="J128" s="3">
        <v>414.01099749999997</v>
      </c>
      <c r="N128" s="3">
        <f t="shared" si="4"/>
        <v>2.1499999999999986</v>
      </c>
      <c r="O128" s="3">
        <f t="shared" si="5"/>
        <v>1.2458582034209233</v>
      </c>
      <c r="P128" s="3">
        <f t="shared" si="6"/>
        <v>11.135858203420923</v>
      </c>
      <c r="Q128" s="3">
        <f t="shared" si="7"/>
        <v>-0.90414179657907567</v>
      </c>
    </row>
    <row r="129" spans="1:17">
      <c r="A129" s="3">
        <v>17116227</v>
      </c>
      <c r="B129" s="3">
        <v>17116841</v>
      </c>
      <c r="C129" s="3">
        <v>9.89</v>
      </c>
      <c r="D129" s="3">
        <v>11.9</v>
      </c>
      <c r="E129" s="3">
        <v>1609.0469800000001</v>
      </c>
      <c r="F129" s="3">
        <v>460.97575760000001</v>
      </c>
      <c r="G129" s="3">
        <v>130.61381850000001</v>
      </c>
      <c r="H129" s="3">
        <v>33.950946510000001</v>
      </c>
      <c r="I129" s="3">
        <v>1743.742581</v>
      </c>
      <c r="J129" s="3">
        <v>423.72482200000002</v>
      </c>
      <c r="N129" s="3">
        <f t="shared" si="4"/>
        <v>2.0099999999999998</v>
      </c>
      <c r="O129" s="3">
        <f t="shared" si="5"/>
        <v>1.3572265945419637</v>
      </c>
      <c r="P129" s="3">
        <f t="shared" si="6"/>
        <v>11.247226594541964</v>
      </c>
      <c r="Q129" s="3">
        <f t="shared" si="7"/>
        <v>-0.65277340545803675</v>
      </c>
    </row>
    <row r="130" spans="1:17">
      <c r="A130" s="3">
        <v>17116227</v>
      </c>
      <c r="B130" s="3">
        <v>17116871</v>
      </c>
      <c r="C130" s="3">
        <v>9.89</v>
      </c>
      <c r="D130" s="3">
        <v>9.11</v>
      </c>
      <c r="E130" s="3">
        <v>1609.0469800000001</v>
      </c>
      <c r="F130" s="3">
        <v>2577.0885309999999</v>
      </c>
      <c r="G130" s="3">
        <v>130.61381850000001</v>
      </c>
      <c r="H130" s="3">
        <v>192.02992689999999</v>
      </c>
      <c r="I130" s="3">
        <v>1743.742581</v>
      </c>
      <c r="J130" s="3">
        <v>2627.580997</v>
      </c>
      <c r="N130" s="3">
        <f t="shared" si="4"/>
        <v>0.78000000000000114</v>
      </c>
      <c r="O130" s="3">
        <f t="shared" si="5"/>
        <v>-0.51140153403823485</v>
      </c>
      <c r="P130" s="3">
        <f t="shared" si="6"/>
        <v>9.3785984659617654</v>
      </c>
      <c r="Q130" s="3">
        <f t="shared" si="7"/>
        <v>0.26859846596176595</v>
      </c>
    </row>
    <row r="131" spans="1:17">
      <c r="A131" s="3">
        <v>17116227</v>
      </c>
      <c r="B131" s="3">
        <v>17116356</v>
      </c>
      <c r="C131" s="3">
        <v>9.89</v>
      </c>
      <c r="D131" s="3">
        <v>11.39</v>
      </c>
      <c r="E131" s="3">
        <v>1609.0469800000001</v>
      </c>
      <c r="F131" s="3">
        <v>550.18277309999996</v>
      </c>
      <c r="G131" s="3">
        <v>130.61381850000001</v>
      </c>
      <c r="H131" s="3">
        <v>49.944493100000003</v>
      </c>
      <c r="I131" s="3">
        <v>1743.742581</v>
      </c>
      <c r="J131" s="3">
        <v>626.9690832</v>
      </c>
      <c r="N131" s="3">
        <f t="shared" ref="N131:N194" si="8">ABS(C131-D131)</f>
        <v>1.5</v>
      </c>
      <c r="O131" s="3">
        <f t="shared" ref="O131:O194" si="9">2.5 *LOG10(E131/F131)</f>
        <v>1.1651543414634689</v>
      </c>
      <c r="P131" s="3">
        <f t="shared" ref="P131:P194" si="10">O131 + C131</f>
        <v>11.055154341463469</v>
      </c>
      <c r="Q131" s="3">
        <f t="shared" ref="Q131:Q194" si="11">P131-D131</f>
        <v>-0.33484565853653159</v>
      </c>
    </row>
    <row r="132" spans="1:17">
      <c r="A132" s="3">
        <v>17116227</v>
      </c>
      <c r="B132" s="3">
        <v>17116391</v>
      </c>
      <c r="C132" s="3">
        <v>9.89</v>
      </c>
      <c r="D132" s="3">
        <v>11.72</v>
      </c>
      <c r="E132" s="3">
        <v>1609.0469800000001</v>
      </c>
      <c r="F132" s="3">
        <v>439.18344519999999</v>
      </c>
      <c r="G132" s="3">
        <v>130.61381850000001</v>
      </c>
      <c r="H132" s="3">
        <v>44.055964400000001</v>
      </c>
      <c r="I132" s="3">
        <v>1743.742581</v>
      </c>
      <c r="J132" s="3">
        <v>533.26932880000004</v>
      </c>
      <c r="N132" s="3">
        <f t="shared" si="8"/>
        <v>1.83</v>
      </c>
      <c r="O132" s="3">
        <f t="shared" si="9"/>
        <v>1.4098069082985614</v>
      </c>
      <c r="P132" s="3">
        <f t="shared" si="10"/>
        <v>11.299806908298562</v>
      </c>
      <c r="Q132" s="3">
        <f t="shared" si="11"/>
        <v>-0.4201930917014387</v>
      </c>
    </row>
    <row r="133" spans="1:17">
      <c r="A133" s="3">
        <v>17116227</v>
      </c>
      <c r="B133" s="3">
        <v>17116695</v>
      </c>
      <c r="C133" s="3">
        <v>9.89</v>
      </c>
      <c r="D133" s="3">
        <v>11.99</v>
      </c>
      <c r="E133" s="3">
        <v>1609.0469800000001</v>
      </c>
      <c r="F133" s="3">
        <v>509.26335879999999</v>
      </c>
      <c r="G133" s="3">
        <v>130.61381850000001</v>
      </c>
      <c r="H133" s="3">
        <v>33.232999909999997</v>
      </c>
      <c r="I133" s="3">
        <v>1743.742581</v>
      </c>
      <c r="J133" s="3">
        <v>419.33447189999998</v>
      </c>
      <c r="N133" s="3">
        <f t="shared" si="8"/>
        <v>2.0999999999999996</v>
      </c>
      <c r="O133" s="3">
        <f t="shared" si="9"/>
        <v>1.2490657362251347</v>
      </c>
      <c r="P133" s="3">
        <f t="shared" si="10"/>
        <v>11.139065736225135</v>
      </c>
      <c r="Q133" s="3">
        <f t="shared" si="11"/>
        <v>-0.85093426377486558</v>
      </c>
    </row>
    <row r="134" spans="1:17">
      <c r="A134" s="3">
        <v>17116227</v>
      </c>
      <c r="B134" s="3">
        <v>17116287</v>
      </c>
      <c r="C134" s="3">
        <v>9.89</v>
      </c>
      <c r="D134" s="3">
        <v>12.05</v>
      </c>
      <c r="E134" s="3">
        <v>1609.0469800000001</v>
      </c>
      <c r="F134" s="3">
        <v>403.60311280000002</v>
      </c>
      <c r="G134" s="3">
        <v>130.61381850000001</v>
      </c>
      <c r="H134" s="3">
        <v>32.907102690000002</v>
      </c>
      <c r="I134" s="3">
        <v>1743.742581</v>
      </c>
      <c r="J134" s="3">
        <v>439.29618470000003</v>
      </c>
      <c r="N134" s="3">
        <f t="shared" si="8"/>
        <v>2.16</v>
      </c>
      <c r="O134" s="3">
        <f t="shared" si="9"/>
        <v>1.5015355436780116</v>
      </c>
      <c r="P134" s="3">
        <f t="shared" si="10"/>
        <v>11.391535543678012</v>
      </c>
      <c r="Q134" s="3">
        <f t="shared" si="11"/>
        <v>-0.65846445632198858</v>
      </c>
    </row>
    <row r="135" spans="1:17">
      <c r="A135" s="3">
        <v>17116227</v>
      </c>
      <c r="B135" s="3">
        <v>17116533</v>
      </c>
      <c r="C135" s="3">
        <v>9.89</v>
      </c>
      <c r="D135" s="3">
        <v>12.13</v>
      </c>
      <c r="E135" s="3">
        <v>1609.0469800000001</v>
      </c>
      <c r="F135" s="3">
        <v>455.25984249999999</v>
      </c>
      <c r="G135" s="3">
        <v>130.61381850000001</v>
      </c>
      <c r="H135" s="3">
        <v>33.036105650000003</v>
      </c>
      <c r="I135" s="3">
        <v>1743.742581</v>
      </c>
      <c r="J135" s="3">
        <v>418.83001059999998</v>
      </c>
      <c r="N135" s="3">
        <f t="shared" si="8"/>
        <v>2.2400000000000002</v>
      </c>
      <c r="O135" s="3">
        <f t="shared" si="9"/>
        <v>1.3707734518740651</v>
      </c>
      <c r="P135" s="3">
        <f t="shared" si="10"/>
        <v>11.260773451874066</v>
      </c>
      <c r="Q135" s="3">
        <f t="shared" si="11"/>
        <v>-0.86922654812593514</v>
      </c>
    </row>
    <row r="136" spans="1:17">
      <c r="A136" s="3">
        <v>17116227</v>
      </c>
      <c r="B136" s="3">
        <v>17116705</v>
      </c>
      <c r="C136" s="3">
        <v>9.89</v>
      </c>
      <c r="D136" s="3">
        <v>12.02</v>
      </c>
      <c r="E136" s="3">
        <v>1609.0469800000001</v>
      </c>
      <c r="F136" s="3">
        <v>488.09552239999999</v>
      </c>
      <c r="G136" s="3">
        <v>130.61381850000001</v>
      </c>
      <c r="H136" s="3">
        <v>33.843563289999999</v>
      </c>
      <c r="I136" s="3">
        <v>1743.742581</v>
      </c>
      <c r="J136" s="3">
        <v>426.69684969999997</v>
      </c>
      <c r="N136" s="3">
        <f t="shared" si="8"/>
        <v>2.129999999999999</v>
      </c>
      <c r="O136" s="3">
        <f t="shared" si="9"/>
        <v>1.2951597523305791</v>
      </c>
      <c r="P136" s="3">
        <f t="shared" si="10"/>
        <v>11.185159752330581</v>
      </c>
      <c r="Q136" s="3">
        <f t="shared" si="11"/>
        <v>-0.834840247669419</v>
      </c>
    </row>
    <row r="137" spans="1:17">
      <c r="A137" s="3">
        <v>17116263</v>
      </c>
      <c r="B137" s="3">
        <v>17116271</v>
      </c>
      <c r="C137" s="3">
        <v>9.64</v>
      </c>
      <c r="D137" s="3">
        <v>9.2100000000000009</v>
      </c>
      <c r="E137" s="3">
        <v>2135.2676059999999</v>
      </c>
      <c r="F137" s="3">
        <v>2748.9416500000002</v>
      </c>
      <c r="G137" s="3">
        <v>157.82104609999999</v>
      </c>
      <c r="H137" s="3">
        <v>186.1961957</v>
      </c>
      <c r="I137" s="3">
        <v>2174.2385989999998</v>
      </c>
      <c r="J137" s="3">
        <v>2638.7703000000001</v>
      </c>
      <c r="N137" s="3">
        <f t="shared" si="8"/>
        <v>0.42999999999999972</v>
      </c>
      <c r="O137" s="3">
        <f t="shared" si="9"/>
        <v>-0.27428302499168083</v>
      </c>
      <c r="P137" s="3">
        <f t="shared" si="10"/>
        <v>9.3657169750083202</v>
      </c>
      <c r="Q137" s="3">
        <f t="shared" si="11"/>
        <v>0.15571697500831938</v>
      </c>
    </row>
    <row r="138" spans="1:17">
      <c r="A138" s="3">
        <v>17116263</v>
      </c>
      <c r="B138" s="3">
        <v>17116277</v>
      </c>
      <c r="C138" s="3">
        <v>9.64</v>
      </c>
      <c r="D138" s="3">
        <v>10.38</v>
      </c>
      <c r="E138" s="3">
        <v>2135.2676059999999</v>
      </c>
      <c r="F138" s="3">
        <v>1218.7263579999999</v>
      </c>
      <c r="G138" s="3">
        <v>157.82104609999999</v>
      </c>
      <c r="H138" s="3">
        <v>99.87539031</v>
      </c>
      <c r="I138" s="3">
        <v>2174.2385989999998</v>
      </c>
      <c r="J138" s="3">
        <v>1323.0411180000001</v>
      </c>
      <c r="N138" s="3">
        <f t="shared" si="8"/>
        <v>0.74000000000000021</v>
      </c>
      <c r="O138" s="3">
        <f t="shared" si="9"/>
        <v>0.60886526880510949</v>
      </c>
      <c r="P138" s="3">
        <f t="shared" si="10"/>
        <v>10.24886526880511</v>
      </c>
      <c r="Q138" s="3">
        <f t="shared" si="11"/>
        <v>-0.13113473119489072</v>
      </c>
    </row>
    <row r="139" spans="1:17">
      <c r="A139" s="3">
        <v>17116263</v>
      </c>
      <c r="B139" s="3">
        <v>17116281</v>
      </c>
      <c r="C139" s="3">
        <v>9.64</v>
      </c>
      <c r="D139" s="3">
        <v>11.51</v>
      </c>
      <c r="E139" s="3">
        <v>2135.2676059999999</v>
      </c>
      <c r="F139" s="3">
        <v>463.0382022</v>
      </c>
      <c r="G139" s="3">
        <v>157.82104609999999</v>
      </c>
      <c r="H139" s="3">
        <v>45.066296090000002</v>
      </c>
      <c r="I139" s="3">
        <v>2174.2385989999998</v>
      </c>
      <c r="J139" s="3">
        <v>539.46137969999995</v>
      </c>
      <c r="N139" s="3">
        <f t="shared" si="8"/>
        <v>1.8699999999999992</v>
      </c>
      <c r="O139" s="3">
        <f t="shared" si="9"/>
        <v>1.6595887205362541</v>
      </c>
      <c r="P139" s="3">
        <f t="shared" si="10"/>
        <v>11.299588720536255</v>
      </c>
      <c r="Q139" s="3">
        <f t="shared" si="11"/>
        <v>-0.21041127946374516</v>
      </c>
    </row>
    <row r="140" spans="1:17">
      <c r="A140" s="3">
        <v>17116263</v>
      </c>
      <c r="B140" s="3">
        <v>17116308</v>
      </c>
      <c r="C140" s="3">
        <v>9.64</v>
      </c>
      <c r="D140" s="3">
        <v>9.0399999999999991</v>
      </c>
      <c r="E140" s="3">
        <v>2135.2676059999999</v>
      </c>
      <c r="F140" s="3">
        <v>3104.4708249999999</v>
      </c>
      <c r="G140" s="3">
        <v>157.82104609999999</v>
      </c>
      <c r="H140" s="3">
        <v>198.8911545</v>
      </c>
      <c r="I140" s="3">
        <v>2174.2385989999998</v>
      </c>
      <c r="J140" s="3">
        <v>2857.8840919999998</v>
      </c>
      <c r="N140" s="3">
        <f t="shared" si="8"/>
        <v>0.60000000000000142</v>
      </c>
      <c r="O140" s="3">
        <f t="shared" si="9"/>
        <v>-0.40633817839582409</v>
      </c>
      <c r="P140" s="3">
        <f t="shared" si="10"/>
        <v>9.2336618216041764</v>
      </c>
      <c r="Q140" s="3">
        <f t="shared" si="11"/>
        <v>0.19366182160417722</v>
      </c>
    </row>
    <row r="141" spans="1:17">
      <c r="A141" s="3">
        <v>17116263</v>
      </c>
      <c r="B141" s="3">
        <v>17116315</v>
      </c>
      <c r="C141" s="3">
        <v>9.64</v>
      </c>
      <c r="D141" s="3">
        <v>9.23</v>
      </c>
      <c r="E141" s="3">
        <v>2135.2676059999999</v>
      </c>
      <c r="F141" s="3">
        <v>2699.486922</v>
      </c>
      <c r="G141" s="3">
        <v>157.82104609999999</v>
      </c>
      <c r="H141" s="3">
        <v>182.1533455</v>
      </c>
      <c r="I141" s="3">
        <v>2174.2385989999998</v>
      </c>
      <c r="J141" s="3">
        <v>2419.034553</v>
      </c>
      <c r="N141" s="3">
        <f t="shared" si="8"/>
        <v>0.41000000000000014</v>
      </c>
      <c r="O141" s="3">
        <f t="shared" si="9"/>
        <v>-0.25457229090292954</v>
      </c>
      <c r="P141" s="3">
        <f t="shared" si="10"/>
        <v>9.3854277090970708</v>
      </c>
      <c r="Q141" s="3">
        <f t="shared" si="11"/>
        <v>0.15542770909707038</v>
      </c>
    </row>
    <row r="142" spans="1:17">
      <c r="A142" s="3">
        <v>17116263</v>
      </c>
      <c r="B142" s="3">
        <v>17116351</v>
      </c>
      <c r="C142" s="3">
        <v>9.64</v>
      </c>
      <c r="D142" s="3">
        <v>8.56</v>
      </c>
      <c r="E142" s="3">
        <v>2135.2676059999999</v>
      </c>
      <c r="F142" s="3">
        <v>4045.2474849999999</v>
      </c>
      <c r="G142" s="3">
        <v>157.82104609999999</v>
      </c>
      <c r="H142" s="3">
        <v>230.87931810000001</v>
      </c>
      <c r="I142" s="3">
        <v>2174.2385989999998</v>
      </c>
      <c r="J142" s="3">
        <v>3445.479441</v>
      </c>
      <c r="N142" s="3">
        <f t="shared" si="8"/>
        <v>1.08</v>
      </c>
      <c r="O142" s="3">
        <f t="shared" si="9"/>
        <v>-0.69373196272986259</v>
      </c>
      <c r="P142" s="3">
        <f t="shared" si="10"/>
        <v>8.9462680372701371</v>
      </c>
      <c r="Q142" s="3">
        <f t="shared" si="11"/>
        <v>0.38626803727013659</v>
      </c>
    </row>
    <row r="143" spans="1:17">
      <c r="A143" s="3">
        <v>17116263</v>
      </c>
      <c r="B143" s="3">
        <v>17116357</v>
      </c>
      <c r="C143" s="3">
        <v>9.64</v>
      </c>
      <c r="D143" s="3">
        <v>10.119999999999999</v>
      </c>
      <c r="E143" s="3">
        <v>2135.2676059999999</v>
      </c>
      <c r="F143" s="3">
        <v>1533.657948</v>
      </c>
      <c r="G143" s="3">
        <v>157.82104609999999</v>
      </c>
      <c r="H143" s="3">
        <v>117.2463655</v>
      </c>
      <c r="I143" s="3">
        <v>2174.2385989999998</v>
      </c>
      <c r="J143" s="3">
        <v>1594.0899750000001</v>
      </c>
      <c r="N143" s="3">
        <f t="shared" si="8"/>
        <v>0.47999999999999865</v>
      </c>
      <c r="O143" s="3">
        <f t="shared" si="9"/>
        <v>0.35930950454732857</v>
      </c>
      <c r="P143" s="3">
        <f t="shared" si="10"/>
        <v>9.9993095045473286</v>
      </c>
      <c r="Q143" s="3">
        <f t="shared" si="11"/>
        <v>-0.12069049545267063</v>
      </c>
    </row>
    <row r="144" spans="1:17">
      <c r="A144" s="3">
        <v>17116263</v>
      </c>
      <c r="B144" s="3">
        <v>17116361</v>
      </c>
      <c r="C144" s="3">
        <v>9.64</v>
      </c>
      <c r="D144" s="3">
        <v>11.25</v>
      </c>
      <c r="E144" s="3">
        <v>2135.2676059999999</v>
      </c>
      <c r="F144" s="3">
        <v>527.02114159999996</v>
      </c>
      <c r="G144" s="3">
        <v>157.82104609999999</v>
      </c>
      <c r="H144" s="3">
        <v>47.210258349999997</v>
      </c>
      <c r="I144" s="3">
        <v>2174.2385989999998</v>
      </c>
      <c r="J144" s="3">
        <v>581.44370370000001</v>
      </c>
      <c r="N144" s="3">
        <f t="shared" si="8"/>
        <v>1.6099999999999994</v>
      </c>
      <c r="O144" s="3">
        <f t="shared" si="9"/>
        <v>1.5190606851284496</v>
      </c>
      <c r="P144" s="3">
        <f t="shared" si="10"/>
        <v>11.15906068512845</v>
      </c>
      <c r="Q144" s="3">
        <f t="shared" si="11"/>
        <v>-9.0939314871549826E-2</v>
      </c>
    </row>
    <row r="145" spans="1:17">
      <c r="A145" s="3">
        <v>17116263</v>
      </c>
      <c r="B145" s="3">
        <v>17116369</v>
      </c>
      <c r="C145" s="3">
        <v>9.64</v>
      </c>
      <c r="D145" s="3">
        <v>11.76</v>
      </c>
      <c r="E145" s="3">
        <v>2135.2676059999999</v>
      </c>
      <c r="F145" s="3">
        <v>437.20485179999997</v>
      </c>
      <c r="G145" s="3">
        <v>157.82104609999999</v>
      </c>
      <c r="H145" s="3">
        <v>36.560171199999999</v>
      </c>
      <c r="I145" s="3">
        <v>2174.2385989999998</v>
      </c>
      <c r="J145" s="3">
        <v>437.66364800000002</v>
      </c>
      <c r="N145" s="3">
        <f t="shared" si="8"/>
        <v>2.1199999999999992</v>
      </c>
      <c r="O145" s="3">
        <f t="shared" si="9"/>
        <v>1.7219183466261514</v>
      </c>
      <c r="P145" s="3">
        <f t="shared" si="10"/>
        <v>11.361918346626151</v>
      </c>
      <c r="Q145" s="3">
        <f t="shared" si="11"/>
        <v>-0.39808165337384871</v>
      </c>
    </row>
    <row r="146" spans="1:17">
      <c r="A146" s="3">
        <v>17116263</v>
      </c>
      <c r="B146" s="3">
        <v>17116414</v>
      </c>
      <c r="C146" s="3">
        <v>9.64</v>
      </c>
      <c r="D146" s="3">
        <v>10.72</v>
      </c>
      <c r="E146" s="3">
        <v>2135.2676059999999</v>
      </c>
      <c r="F146" s="3">
        <v>905.91549299999997</v>
      </c>
      <c r="G146" s="3">
        <v>157.82104609999999</v>
      </c>
      <c r="H146" s="3">
        <v>83.143603650000003</v>
      </c>
      <c r="I146" s="3">
        <v>2174.2385989999998</v>
      </c>
      <c r="J146" s="3">
        <v>1043.584515</v>
      </c>
      <c r="N146" s="3">
        <f t="shared" si="8"/>
        <v>1.08</v>
      </c>
      <c r="O146" s="3">
        <f t="shared" si="9"/>
        <v>0.93091156104000006</v>
      </c>
      <c r="P146" s="3">
        <f t="shared" si="10"/>
        <v>10.570911561040001</v>
      </c>
      <c r="Q146" s="3">
        <f t="shared" si="11"/>
        <v>-0.14908843895999979</v>
      </c>
    </row>
    <row r="147" spans="1:17">
      <c r="A147" s="3">
        <v>17116263</v>
      </c>
      <c r="B147" s="3">
        <v>17116422</v>
      </c>
      <c r="C147" s="3">
        <v>9.64</v>
      </c>
      <c r="D147" s="3">
        <v>9.5500000000000007</v>
      </c>
      <c r="E147" s="3">
        <v>2135.2676059999999</v>
      </c>
      <c r="F147" s="3">
        <v>2261.5794770000002</v>
      </c>
      <c r="G147" s="3">
        <v>157.82104609999999</v>
      </c>
      <c r="H147" s="3">
        <v>157.17311409999999</v>
      </c>
      <c r="I147" s="3">
        <v>2174.2385989999998</v>
      </c>
      <c r="J147" s="3">
        <v>2221.6383340000002</v>
      </c>
      <c r="N147" s="3">
        <f t="shared" si="8"/>
        <v>8.9999999999999858E-2</v>
      </c>
      <c r="O147" s="3">
        <f t="shared" si="9"/>
        <v>-6.23988574486318E-2</v>
      </c>
      <c r="P147" s="3">
        <f t="shared" si="10"/>
        <v>9.5776011425513694</v>
      </c>
      <c r="Q147" s="3">
        <f t="shared" si="11"/>
        <v>2.7601142551368696E-2</v>
      </c>
    </row>
    <row r="148" spans="1:17">
      <c r="A148" s="3">
        <v>17116263</v>
      </c>
      <c r="B148" s="3">
        <v>17116424</v>
      </c>
      <c r="C148" s="3">
        <v>9.64</v>
      </c>
      <c r="D148" s="3">
        <v>10.65</v>
      </c>
      <c r="E148" s="3">
        <v>2135.2676059999999</v>
      </c>
      <c r="F148" s="3">
        <v>849.26060610000002</v>
      </c>
      <c r="G148" s="3">
        <v>157.82104609999999</v>
      </c>
      <c r="H148" s="3">
        <v>83.536553519999998</v>
      </c>
      <c r="I148" s="3">
        <v>2174.2385989999998</v>
      </c>
      <c r="J148" s="3">
        <v>1107.8672710000001</v>
      </c>
      <c r="N148" s="3">
        <f t="shared" si="8"/>
        <v>1.0099999999999998</v>
      </c>
      <c r="O148" s="3">
        <f t="shared" si="9"/>
        <v>1.0010283303482634</v>
      </c>
      <c r="P148" s="3">
        <f t="shared" si="10"/>
        <v>10.641028330348265</v>
      </c>
      <c r="Q148" s="3">
        <f t="shared" si="11"/>
        <v>-8.9716696517356809E-3</v>
      </c>
    </row>
    <row r="149" spans="1:17">
      <c r="A149" s="3">
        <v>17116263</v>
      </c>
      <c r="B149" s="3">
        <v>17116426</v>
      </c>
      <c r="C149" s="3">
        <v>9.64</v>
      </c>
      <c r="D149" s="3">
        <v>10.220000000000001</v>
      </c>
      <c r="E149" s="3">
        <v>2135.2676059999999</v>
      </c>
      <c r="F149" s="3">
        <v>1396.702213</v>
      </c>
      <c r="G149" s="3">
        <v>157.82104609999999</v>
      </c>
      <c r="H149" s="3">
        <v>113.91005509999999</v>
      </c>
      <c r="I149" s="3">
        <v>2174.2385989999998</v>
      </c>
      <c r="J149" s="3">
        <v>1511.1640110000001</v>
      </c>
      <c r="N149" s="3">
        <f t="shared" si="8"/>
        <v>0.58000000000000007</v>
      </c>
      <c r="O149" s="3">
        <f t="shared" si="9"/>
        <v>0.46087122548564113</v>
      </c>
      <c r="P149" s="3">
        <f t="shared" si="10"/>
        <v>10.100871225485642</v>
      </c>
      <c r="Q149" s="3">
        <f t="shared" si="11"/>
        <v>-0.11912877451435833</v>
      </c>
    </row>
    <row r="150" spans="1:17">
      <c r="A150" s="3">
        <v>17116263</v>
      </c>
      <c r="B150" s="3">
        <v>17116429</v>
      </c>
      <c r="C150" s="3">
        <v>9.64</v>
      </c>
      <c r="D150" s="3">
        <v>10.77</v>
      </c>
      <c r="E150" s="3">
        <v>2135.2676059999999</v>
      </c>
      <c r="F150" s="3">
        <v>783.33333330000005</v>
      </c>
      <c r="G150" s="3">
        <v>157.82104609999999</v>
      </c>
      <c r="H150" s="3">
        <v>81.923764969999993</v>
      </c>
      <c r="I150" s="3">
        <v>2174.2385989999998</v>
      </c>
      <c r="J150" s="3">
        <v>1017.084313</v>
      </c>
      <c r="N150" s="3">
        <f t="shared" si="8"/>
        <v>1.129999999999999</v>
      </c>
      <c r="O150" s="3">
        <f t="shared" si="9"/>
        <v>1.0887642598099567</v>
      </c>
      <c r="P150" s="3">
        <f t="shared" si="10"/>
        <v>10.728764259809957</v>
      </c>
      <c r="Q150" s="3">
        <f t="shared" si="11"/>
        <v>-4.1235740190042947E-2</v>
      </c>
    </row>
    <row r="151" spans="1:17">
      <c r="A151" s="3">
        <v>17116263</v>
      </c>
      <c r="B151" s="3">
        <v>17116464</v>
      </c>
      <c r="C151" s="3">
        <v>9.64</v>
      </c>
      <c r="D151" s="3">
        <v>10.56</v>
      </c>
      <c r="E151" s="3">
        <v>2135.2676059999999</v>
      </c>
      <c r="F151" s="3">
        <v>1032.2313879999999</v>
      </c>
      <c r="G151" s="3">
        <v>157.82104609999999</v>
      </c>
      <c r="H151" s="3">
        <v>96.827412120000005</v>
      </c>
      <c r="I151" s="3">
        <v>2174.2385989999998</v>
      </c>
      <c r="J151" s="3">
        <v>1177.1989080000001</v>
      </c>
      <c r="N151" s="3">
        <f t="shared" si="8"/>
        <v>0.91999999999999993</v>
      </c>
      <c r="O151" s="3">
        <f t="shared" si="9"/>
        <v>0.78918812633744218</v>
      </c>
      <c r="P151" s="3">
        <f t="shared" si="10"/>
        <v>10.429188126337444</v>
      </c>
      <c r="Q151" s="3">
        <f t="shared" si="11"/>
        <v>-0.13081187366255698</v>
      </c>
    </row>
    <row r="152" spans="1:17">
      <c r="A152" s="3">
        <v>17116263</v>
      </c>
      <c r="B152" s="3">
        <v>17116498</v>
      </c>
      <c r="C152" s="3">
        <v>9.64</v>
      </c>
      <c r="D152" s="3">
        <v>9.9499999999999993</v>
      </c>
      <c r="E152" s="3">
        <v>2135.2676059999999</v>
      </c>
      <c r="F152" s="3">
        <v>1791.3279680000001</v>
      </c>
      <c r="G152" s="3">
        <v>157.82104609999999</v>
      </c>
      <c r="H152" s="3">
        <v>119.8910162</v>
      </c>
      <c r="I152" s="3">
        <v>2174.2385989999998</v>
      </c>
      <c r="J152" s="3">
        <v>1696.923567</v>
      </c>
      <c r="N152" s="3">
        <f t="shared" si="8"/>
        <v>0.30999999999999872</v>
      </c>
      <c r="O152" s="3">
        <f t="shared" si="9"/>
        <v>0.19069301216079548</v>
      </c>
      <c r="P152" s="3">
        <f t="shared" si="10"/>
        <v>9.8306930121607969</v>
      </c>
      <c r="Q152" s="3">
        <f t="shared" si="11"/>
        <v>-0.11930698783920235</v>
      </c>
    </row>
    <row r="153" spans="1:17">
      <c r="A153" s="3">
        <v>17116263</v>
      </c>
      <c r="B153" s="3">
        <v>17116530</v>
      </c>
      <c r="C153" s="3">
        <v>9.64</v>
      </c>
      <c r="D153" s="3">
        <v>11.24</v>
      </c>
      <c r="E153" s="3">
        <v>2135.2676059999999</v>
      </c>
      <c r="F153" s="3">
        <v>554.1364562</v>
      </c>
      <c r="G153" s="3">
        <v>157.82104609999999</v>
      </c>
      <c r="H153" s="3">
        <v>58.030062239999999</v>
      </c>
      <c r="I153" s="3">
        <v>2174.2385989999998</v>
      </c>
      <c r="J153" s="3">
        <v>698.31304490000002</v>
      </c>
      <c r="N153" s="3">
        <f t="shared" si="8"/>
        <v>1.5999999999999996</v>
      </c>
      <c r="O153" s="3">
        <f t="shared" si="9"/>
        <v>1.4645889711666291</v>
      </c>
      <c r="P153" s="3">
        <f t="shared" si="10"/>
        <v>11.104588971166629</v>
      </c>
      <c r="Q153" s="3">
        <f t="shared" si="11"/>
        <v>-0.13541102883337075</v>
      </c>
    </row>
    <row r="154" spans="1:17">
      <c r="A154" s="3">
        <v>17116263</v>
      </c>
      <c r="B154" s="3">
        <v>17116540</v>
      </c>
      <c r="C154" s="3">
        <v>9.64</v>
      </c>
      <c r="D154" s="3">
        <v>11.9</v>
      </c>
      <c r="E154" s="3">
        <v>2135.2676059999999</v>
      </c>
      <c r="F154" s="3">
        <v>429.29275360000003</v>
      </c>
      <c r="G154" s="3">
        <v>157.82104609999999</v>
      </c>
      <c r="H154" s="3">
        <v>38.51502267</v>
      </c>
      <c r="I154" s="3">
        <v>2174.2385989999998</v>
      </c>
      <c r="J154" s="3">
        <v>465.4994926</v>
      </c>
      <c r="N154" s="3">
        <f t="shared" si="8"/>
        <v>2.2599999999999998</v>
      </c>
      <c r="O154" s="3">
        <f t="shared" si="9"/>
        <v>1.7417468843618031</v>
      </c>
      <c r="P154" s="3">
        <f t="shared" si="10"/>
        <v>11.381746884361803</v>
      </c>
      <c r="Q154" s="3">
        <f t="shared" si="11"/>
        <v>-0.51825311563819731</v>
      </c>
    </row>
    <row r="155" spans="1:17">
      <c r="A155" s="3">
        <v>17116263</v>
      </c>
      <c r="B155" s="3">
        <v>17116548</v>
      </c>
      <c r="C155" s="3">
        <v>9.64</v>
      </c>
      <c r="D155" s="3">
        <v>11.8</v>
      </c>
      <c r="E155" s="3">
        <v>2135.2676059999999</v>
      </c>
      <c r="F155" s="3">
        <v>422.26011560000001</v>
      </c>
      <c r="G155" s="3">
        <v>157.82104609999999</v>
      </c>
      <c r="H155" s="3">
        <v>40.513282449999998</v>
      </c>
      <c r="I155" s="3">
        <v>2174.2385989999998</v>
      </c>
      <c r="J155" s="3">
        <v>508.27485619999999</v>
      </c>
      <c r="N155" s="3">
        <f t="shared" si="8"/>
        <v>2.16</v>
      </c>
      <c r="O155" s="3">
        <f t="shared" si="9"/>
        <v>1.7596806229910908</v>
      </c>
      <c r="P155" s="3">
        <f t="shared" si="10"/>
        <v>11.399680622991092</v>
      </c>
      <c r="Q155" s="3">
        <f t="shared" si="11"/>
        <v>-0.40031937700890907</v>
      </c>
    </row>
    <row r="156" spans="1:17">
      <c r="A156" s="3">
        <v>17116263</v>
      </c>
      <c r="B156" s="3">
        <v>17116571</v>
      </c>
      <c r="C156" s="3">
        <v>9.64</v>
      </c>
      <c r="D156" s="3">
        <v>11.64</v>
      </c>
      <c r="E156" s="3">
        <v>2135.2676059999999</v>
      </c>
      <c r="F156" s="3">
        <v>471.10690419999997</v>
      </c>
      <c r="G156" s="3">
        <v>157.82104609999999</v>
      </c>
      <c r="H156" s="3">
        <v>44.799026740000002</v>
      </c>
      <c r="I156" s="3">
        <v>2174.2385989999998</v>
      </c>
      <c r="J156" s="3">
        <v>545.65017160000002</v>
      </c>
      <c r="N156" s="3">
        <f t="shared" si="8"/>
        <v>2</v>
      </c>
      <c r="O156" s="3">
        <f t="shared" si="9"/>
        <v>1.640832106171948</v>
      </c>
      <c r="P156" s="3">
        <f t="shared" si="10"/>
        <v>11.280832106171948</v>
      </c>
      <c r="Q156" s="3">
        <f t="shared" si="11"/>
        <v>-0.3591678938280527</v>
      </c>
    </row>
    <row r="157" spans="1:17">
      <c r="A157" s="3">
        <v>17116263</v>
      </c>
      <c r="B157" s="3">
        <v>17116574</v>
      </c>
      <c r="C157" s="3">
        <v>9.64</v>
      </c>
      <c r="D157" s="3">
        <v>11.93</v>
      </c>
      <c r="E157" s="3">
        <v>2135.2676059999999</v>
      </c>
      <c r="F157" s="3">
        <v>501.8833333</v>
      </c>
      <c r="G157" s="3">
        <v>157.82104609999999</v>
      </c>
      <c r="H157" s="3">
        <v>32.4417653</v>
      </c>
      <c r="I157" s="3">
        <v>2174.2385989999998</v>
      </c>
      <c r="J157" s="3">
        <v>450.03134360000001</v>
      </c>
      <c r="N157" s="3">
        <f t="shared" si="8"/>
        <v>2.2899999999999991</v>
      </c>
      <c r="O157" s="3">
        <f t="shared" si="9"/>
        <v>1.5721238443104122</v>
      </c>
      <c r="P157" s="3">
        <f t="shared" si="10"/>
        <v>11.212123844310412</v>
      </c>
      <c r="Q157" s="3">
        <f t="shared" si="11"/>
        <v>-0.71787615568958785</v>
      </c>
    </row>
    <row r="158" spans="1:17">
      <c r="A158" s="3">
        <v>17116263</v>
      </c>
      <c r="B158" s="3">
        <v>17116635</v>
      </c>
      <c r="C158" s="3">
        <v>9.64</v>
      </c>
      <c r="D158" s="3">
        <v>8.76</v>
      </c>
      <c r="E158" s="3">
        <v>2135.2676059999999</v>
      </c>
      <c r="F158" s="3">
        <v>3452.1810869999999</v>
      </c>
      <c r="G158" s="3">
        <v>157.82104609999999</v>
      </c>
      <c r="H158" s="3">
        <v>222.23731889999999</v>
      </c>
      <c r="I158" s="3">
        <v>2174.2385989999998</v>
      </c>
      <c r="J158" s="3">
        <v>3207.2600670000002</v>
      </c>
      <c r="N158" s="3">
        <f t="shared" si="8"/>
        <v>0.88000000000000078</v>
      </c>
      <c r="O158" s="3">
        <f t="shared" si="9"/>
        <v>-0.52160314364396698</v>
      </c>
      <c r="P158" s="3">
        <f t="shared" si="10"/>
        <v>9.1183968563560338</v>
      </c>
      <c r="Q158" s="3">
        <f t="shared" si="11"/>
        <v>0.35839685635603402</v>
      </c>
    </row>
    <row r="159" spans="1:17">
      <c r="A159" s="3">
        <v>17116263</v>
      </c>
      <c r="B159" s="3">
        <v>17116637</v>
      </c>
      <c r="C159" s="3">
        <v>9.64</v>
      </c>
      <c r="D159" s="3">
        <v>9.6199999999999992</v>
      </c>
      <c r="E159" s="3">
        <v>2135.2676059999999</v>
      </c>
      <c r="F159" s="3">
        <v>1735.2092560000001</v>
      </c>
      <c r="G159" s="3">
        <v>157.82104609999999</v>
      </c>
      <c r="H159" s="3">
        <v>152.15619899999999</v>
      </c>
      <c r="I159" s="3">
        <v>2174.2385989999998</v>
      </c>
      <c r="J159" s="3">
        <v>1937.975856</v>
      </c>
      <c r="N159" s="3">
        <f t="shared" si="8"/>
        <v>2.000000000000135E-2</v>
      </c>
      <c r="O159" s="3">
        <f t="shared" si="9"/>
        <v>0.22525113954981252</v>
      </c>
      <c r="P159" s="3">
        <f t="shared" si="10"/>
        <v>9.8652511395498124</v>
      </c>
      <c r="Q159" s="3">
        <f t="shared" si="11"/>
        <v>0.24525113954981315</v>
      </c>
    </row>
    <row r="160" spans="1:17">
      <c r="A160" s="3">
        <v>17116263</v>
      </c>
      <c r="B160" s="3">
        <v>17116638</v>
      </c>
      <c r="C160" s="3">
        <v>9.64</v>
      </c>
      <c r="D160" s="3">
        <v>9.5299999999999994</v>
      </c>
      <c r="E160" s="3">
        <v>2135.2676059999999</v>
      </c>
      <c r="F160" s="3">
        <v>1749.32998</v>
      </c>
      <c r="G160" s="3">
        <v>157.82104609999999</v>
      </c>
      <c r="H160" s="3">
        <v>150.3835966</v>
      </c>
      <c r="I160" s="3">
        <v>2174.2385989999998</v>
      </c>
      <c r="J160" s="3">
        <v>1978.7324900000001</v>
      </c>
      <c r="N160" s="3">
        <f t="shared" si="8"/>
        <v>0.11000000000000121</v>
      </c>
      <c r="O160" s="3">
        <f t="shared" si="9"/>
        <v>0.21645143079632123</v>
      </c>
      <c r="P160" s="3">
        <f t="shared" si="10"/>
        <v>9.8564514307963211</v>
      </c>
      <c r="Q160" s="3">
        <f t="shared" si="11"/>
        <v>0.32645143079632177</v>
      </c>
    </row>
    <row r="161" spans="1:17">
      <c r="A161" s="3">
        <v>17116263</v>
      </c>
      <c r="B161" s="3">
        <v>17116652</v>
      </c>
      <c r="C161" s="3">
        <v>9.64</v>
      </c>
      <c r="D161" s="3">
        <v>10.52</v>
      </c>
      <c r="E161" s="3">
        <v>2135.2676059999999</v>
      </c>
      <c r="F161" s="3">
        <v>1233.307847</v>
      </c>
      <c r="G161" s="3">
        <v>157.82104609999999</v>
      </c>
      <c r="H161" s="3">
        <v>95.364662980000006</v>
      </c>
      <c r="I161" s="3">
        <v>2174.2385989999998</v>
      </c>
      <c r="J161" s="3">
        <v>1171.109933</v>
      </c>
      <c r="N161" s="3">
        <f t="shared" si="8"/>
        <v>0.87999999999999901</v>
      </c>
      <c r="O161" s="3">
        <f t="shared" si="9"/>
        <v>0.59595204180593808</v>
      </c>
      <c r="P161" s="3">
        <f t="shared" si="10"/>
        <v>10.235952041805939</v>
      </c>
      <c r="Q161" s="3">
        <f t="shared" si="11"/>
        <v>-0.28404795819406026</v>
      </c>
    </row>
    <row r="162" spans="1:17">
      <c r="A162" s="3">
        <v>17116263</v>
      </c>
      <c r="B162" s="3">
        <v>17116658</v>
      </c>
      <c r="C162" s="3">
        <v>9.64</v>
      </c>
      <c r="D162" s="3">
        <v>11.16</v>
      </c>
      <c r="E162" s="3">
        <v>2135.2676059999999</v>
      </c>
      <c r="F162" s="3">
        <v>675.55465589999994</v>
      </c>
      <c r="G162" s="3">
        <v>157.82104609999999</v>
      </c>
      <c r="H162" s="3">
        <v>57.504279779999997</v>
      </c>
      <c r="I162" s="3">
        <v>2174.2385989999998</v>
      </c>
      <c r="J162" s="3">
        <v>718.41730210000003</v>
      </c>
      <c r="N162" s="3">
        <f t="shared" si="8"/>
        <v>1.5199999999999996</v>
      </c>
      <c r="O162" s="3">
        <f t="shared" si="9"/>
        <v>1.2494795499655678</v>
      </c>
      <c r="P162" s="3">
        <f t="shared" si="10"/>
        <v>10.889479549965568</v>
      </c>
      <c r="Q162" s="3">
        <f t="shared" si="11"/>
        <v>-0.27052045003443226</v>
      </c>
    </row>
    <row r="163" spans="1:17">
      <c r="A163" s="3">
        <v>17116263</v>
      </c>
      <c r="B163" s="3">
        <v>17116677</v>
      </c>
      <c r="C163" s="3">
        <v>9.64</v>
      </c>
      <c r="D163" s="3">
        <v>11.08</v>
      </c>
      <c r="E163" s="3">
        <v>2135.2676059999999</v>
      </c>
      <c r="F163" s="3">
        <v>719.2052314</v>
      </c>
      <c r="G163" s="3">
        <v>157.82104609999999</v>
      </c>
      <c r="H163" s="3">
        <v>69.150064479999998</v>
      </c>
      <c r="I163" s="3">
        <v>2174.2385989999998</v>
      </c>
      <c r="J163" s="3">
        <v>835.24777419999998</v>
      </c>
      <c r="N163" s="3">
        <f t="shared" si="8"/>
        <v>1.4399999999999995</v>
      </c>
      <c r="O163" s="3">
        <f t="shared" si="9"/>
        <v>1.1814986843063648</v>
      </c>
      <c r="P163" s="3">
        <f t="shared" si="10"/>
        <v>10.821498684306366</v>
      </c>
      <c r="Q163" s="3">
        <f t="shared" si="11"/>
        <v>-0.25850131569363377</v>
      </c>
    </row>
    <row r="164" spans="1:17">
      <c r="A164" s="3">
        <v>17116263</v>
      </c>
      <c r="B164" s="3">
        <v>17116702</v>
      </c>
      <c r="C164" s="3">
        <v>9.64</v>
      </c>
      <c r="D164" s="3">
        <v>11.76</v>
      </c>
      <c r="E164" s="3">
        <v>2135.2676059999999</v>
      </c>
      <c r="F164" s="3">
        <v>481.04796160000001</v>
      </c>
      <c r="G164" s="3">
        <v>157.82104609999999</v>
      </c>
      <c r="H164" s="3">
        <v>40.306340370000001</v>
      </c>
      <c r="I164" s="3">
        <v>2174.2385989999998</v>
      </c>
      <c r="J164" s="3">
        <v>521.87112839999998</v>
      </c>
      <c r="N164" s="3">
        <f t="shared" si="8"/>
        <v>2.1199999999999992</v>
      </c>
      <c r="O164" s="3">
        <f t="shared" si="9"/>
        <v>1.6181598318891108</v>
      </c>
      <c r="P164" s="3">
        <f t="shared" si="10"/>
        <v>11.258159831889111</v>
      </c>
      <c r="Q164" s="3">
        <f t="shared" si="11"/>
        <v>-0.50184016811088838</v>
      </c>
    </row>
    <row r="165" spans="1:17">
      <c r="A165" s="3">
        <v>17116263</v>
      </c>
      <c r="B165" s="3">
        <v>17116711</v>
      </c>
      <c r="C165" s="3">
        <v>9.64</v>
      </c>
      <c r="D165" s="3">
        <v>10.76</v>
      </c>
      <c r="E165" s="3">
        <v>2135.2676059999999</v>
      </c>
      <c r="F165" s="3">
        <v>919.02615690000005</v>
      </c>
      <c r="G165" s="3">
        <v>157.82104609999999</v>
      </c>
      <c r="H165" s="3">
        <v>82.799737500000006</v>
      </c>
      <c r="I165" s="3">
        <v>2174.2385989999998</v>
      </c>
      <c r="J165" s="3">
        <v>1048.4787960000001</v>
      </c>
      <c r="N165" s="3">
        <f t="shared" si="8"/>
        <v>1.1199999999999992</v>
      </c>
      <c r="O165" s="3">
        <f t="shared" si="9"/>
        <v>0.91531109801415256</v>
      </c>
      <c r="P165" s="3">
        <f t="shared" si="10"/>
        <v>10.555311098014153</v>
      </c>
      <c r="Q165" s="3">
        <f t="shared" si="11"/>
        <v>-0.20468890198584688</v>
      </c>
    </row>
    <row r="166" spans="1:17">
      <c r="A166" s="3">
        <v>17116263</v>
      </c>
      <c r="B166" s="3">
        <v>17116712</v>
      </c>
      <c r="C166" s="3">
        <v>9.64</v>
      </c>
      <c r="D166" s="3">
        <v>9.3800000000000008</v>
      </c>
      <c r="E166" s="3">
        <v>2135.2676059999999</v>
      </c>
      <c r="F166" s="3">
        <v>2573.0885309999999</v>
      </c>
      <c r="G166" s="3">
        <v>157.82104609999999</v>
      </c>
      <c r="H166" s="3">
        <v>173.3253923</v>
      </c>
      <c r="I166" s="3">
        <v>2174.2385989999998</v>
      </c>
      <c r="J166" s="3">
        <v>2460.7794589999999</v>
      </c>
      <c r="N166" s="3">
        <f t="shared" si="8"/>
        <v>0.25999999999999979</v>
      </c>
      <c r="O166" s="3">
        <f t="shared" si="9"/>
        <v>-0.20250604391975205</v>
      </c>
      <c r="P166" s="3">
        <f t="shared" si="10"/>
        <v>9.4374939560802478</v>
      </c>
      <c r="Q166" s="3">
        <f t="shared" si="11"/>
        <v>5.7493956080246988E-2</v>
      </c>
    </row>
    <row r="167" spans="1:17">
      <c r="A167" s="3">
        <v>17116263</v>
      </c>
      <c r="B167" s="3">
        <v>17116732</v>
      </c>
      <c r="C167" s="3">
        <v>9.64</v>
      </c>
      <c r="D167" s="3">
        <v>11.05</v>
      </c>
      <c r="E167" s="3">
        <v>2135.2676059999999</v>
      </c>
      <c r="F167" s="3">
        <v>673.90927420000003</v>
      </c>
      <c r="G167" s="3">
        <v>157.82104609999999</v>
      </c>
      <c r="H167" s="3">
        <v>71.11675649</v>
      </c>
      <c r="I167" s="3">
        <v>2174.2385989999998</v>
      </c>
      <c r="J167" s="3">
        <v>824.90131499999995</v>
      </c>
      <c r="N167" s="3">
        <f t="shared" si="8"/>
        <v>1.4100000000000001</v>
      </c>
      <c r="O167" s="3">
        <f t="shared" si="9"/>
        <v>1.2521271959348592</v>
      </c>
      <c r="P167" s="3">
        <f t="shared" si="10"/>
        <v>10.89212719593486</v>
      </c>
      <c r="Q167" s="3">
        <f t="shared" si="11"/>
        <v>-0.15787280406514093</v>
      </c>
    </row>
    <row r="168" spans="1:17">
      <c r="A168" s="3">
        <v>17116263</v>
      </c>
      <c r="B168" s="3">
        <v>17116734</v>
      </c>
      <c r="C168" s="3">
        <v>9.64</v>
      </c>
      <c r="D168" s="3">
        <v>11.95</v>
      </c>
      <c r="E168" s="3">
        <v>2135.2676059999999</v>
      </c>
      <c r="F168" s="3">
        <v>401.49480970000002</v>
      </c>
      <c r="G168" s="3">
        <v>157.82104609999999</v>
      </c>
      <c r="H168" s="3">
        <v>36.072003039999998</v>
      </c>
      <c r="I168" s="3">
        <v>2174.2385989999998</v>
      </c>
      <c r="J168" s="3">
        <v>457.13655929999999</v>
      </c>
      <c r="N168" s="3">
        <f t="shared" si="8"/>
        <v>2.3099999999999987</v>
      </c>
      <c r="O168" s="3">
        <f t="shared" si="9"/>
        <v>1.8144309403059411</v>
      </c>
      <c r="P168" s="3">
        <f t="shared" si="10"/>
        <v>11.454430940305942</v>
      </c>
      <c r="Q168" s="3">
        <f t="shared" si="11"/>
        <v>-0.4955690596940574</v>
      </c>
    </row>
    <row r="169" spans="1:17">
      <c r="A169" s="3">
        <v>17116263</v>
      </c>
      <c r="B169" s="3">
        <v>17116746</v>
      </c>
      <c r="C169" s="3">
        <v>9.64</v>
      </c>
      <c r="D169" s="3">
        <v>9.61</v>
      </c>
      <c r="E169" s="3">
        <v>2135.2676059999999</v>
      </c>
      <c r="F169" s="3">
        <v>2657.22334</v>
      </c>
      <c r="G169" s="3">
        <v>157.82104609999999</v>
      </c>
      <c r="H169" s="3">
        <v>146.35930139999999</v>
      </c>
      <c r="I169" s="3">
        <v>2174.2385989999998</v>
      </c>
      <c r="J169" s="3">
        <v>2093.2477119999999</v>
      </c>
      <c r="N169" s="3">
        <f t="shared" si="8"/>
        <v>3.0000000000001137E-2</v>
      </c>
      <c r="O169" s="3">
        <f t="shared" si="9"/>
        <v>-0.23743936749959221</v>
      </c>
      <c r="P169" s="3">
        <f t="shared" si="10"/>
        <v>9.4025606325004087</v>
      </c>
      <c r="Q169" s="3">
        <f t="shared" si="11"/>
        <v>-0.20743936749959069</v>
      </c>
    </row>
    <row r="170" spans="1:17">
      <c r="A170" s="3">
        <v>17116263</v>
      </c>
      <c r="B170" s="3">
        <v>17116753</v>
      </c>
      <c r="C170" s="3">
        <v>9.64</v>
      </c>
      <c r="D170" s="3">
        <v>11.67</v>
      </c>
      <c r="E170" s="3">
        <v>2135.2676059999999</v>
      </c>
      <c r="F170" s="3">
        <v>471.38790929999999</v>
      </c>
      <c r="G170" s="3">
        <v>157.82104609999999</v>
      </c>
      <c r="H170" s="3">
        <v>39.31712443</v>
      </c>
      <c r="I170" s="3">
        <v>2174.2385989999998</v>
      </c>
      <c r="J170" s="3">
        <v>478.23216609999997</v>
      </c>
      <c r="N170" s="3">
        <f t="shared" si="8"/>
        <v>2.0299999999999994</v>
      </c>
      <c r="O170" s="3">
        <f t="shared" si="9"/>
        <v>1.6401846810286753</v>
      </c>
      <c r="P170" s="3">
        <f t="shared" si="10"/>
        <v>11.280184681028675</v>
      </c>
      <c r="Q170" s="3">
        <f t="shared" si="11"/>
        <v>-0.38981531897132449</v>
      </c>
    </row>
    <row r="171" spans="1:17">
      <c r="A171" s="3">
        <v>17116263</v>
      </c>
      <c r="B171" s="3">
        <v>17116839</v>
      </c>
      <c r="C171" s="3">
        <v>9.64</v>
      </c>
      <c r="D171" s="3">
        <v>12.04</v>
      </c>
      <c r="E171" s="3">
        <v>2135.2676059999999</v>
      </c>
      <c r="F171" s="3">
        <v>510.77007300000002</v>
      </c>
      <c r="G171" s="3">
        <v>157.82104609999999</v>
      </c>
      <c r="H171" s="3">
        <v>33.159842570000002</v>
      </c>
      <c r="I171" s="3">
        <v>2174.2385989999998</v>
      </c>
      <c r="J171" s="3">
        <v>414.01099749999997</v>
      </c>
      <c r="N171" s="3">
        <f t="shared" si="8"/>
        <v>2.3999999999999986</v>
      </c>
      <c r="O171" s="3">
        <f t="shared" si="9"/>
        <v>1.5530671706723276</v>
      </c>
      <c r="P171" s="3">
        <f t="shared" si="10"/>
        <v>11.193067170672329</v>
      </c>
      <c r="Q171" s="3">
        <f t="shared" si="11"/>
        <v>-0.84693282932767033</v>
      </c>
    </row>
    <row r="172" spans="1:17">
      <c r="A172" s="3">
        <v>17116263</v>
      </c>
      <c r="B172" s="3">
        <v>17116841</v>
      </c>
      <c r="C172" s="3">
        <v>9.64</v>
      </c>
      <c r="D172" s="3">
        <v>11.9</v>
      </c>
      <c r="E172" s="3">
        <v>2135.2676059999999</v>
      </c>
      <c r="F172" s="3">
        <v>460.97575760000001</v>
      </c>
      <c r="G172" s="3">
        <v>157.82104609999999</v>
      </c>
      <c r="H172" s="3">
        <v>33.950946510000001</v>
      </c>
      <c r="I172" s="3">
        <v>2174.2385989999998</v>
      </c>
      <c r="J172" s="3">
        <v>423.72482200000002</v>
      </c>
      <c r="N172" s="3">
        <f t="shared" si="8"/>
        <v>2.2599999999999998</v>
      </c>
      <c r="O172" s="3">
        <f t="shared" si="9"/>
        <v>1.6644355617933682</v>
      </c>
      <c r="P172" s="3">
        <f t="shared" si="10"/>
        <v>11.304435561793369</v>
      </c>
      <c r="Q172" s="3">
        <f t="shared" si="11"/>
        <v>-0.59556443820663141</v>
      </c>
    </row>
    <row r="173" spans="1:17">
      <c r="A173" s="3">
        <v>17116263</v>
      </c>
      <c r="B173" s="3">
        <v>17116871</v>
      </c>
      <c r="C173" s="3">
        <v>9.64</v>
      </c>
      <c r="D173" s="3">
        <v>9.11</v>
      </c>
      <c r="E173" s="3">
        <v>2135.2676059999999</v>
      </c>
      <c r="F173" s="3">
        <v>2577.0885309999999</v>
      </c>
      <c r="G173" s="3">
        <v>157.82104609999999</v>
      </c>
      <c r="H173" s="3">
        <v>192.02992689999999</v>
      </c>
      <c r="I173" s="3">
        <v>2174.2385989999998</v>
      </c>
      <c r="J173" s="3">
        <v>2627.580997</v>
      </c>
      <c r="N173" s="3">
        <f t="shared" si="8"/>
        <v>0.53000000000000114</v>
      </c>
      <c r="O173" s="3">
        <f t="shared" si="9"/>
        <v>-0.20419256678683056</v>
      </c>
      <c r="P173" s="3">
        <f t="shared" si="10"/>
        <v>9.4358074332131707</v>
      </c>
      <c r="Q173" s="3">
        <f t="shared" si="11"/>
        <v>0.32580743321317129</v>
      </c>
    </row>
    <row r="174" spans="1:17">
      <c r="A174" s="3">
        <v>17116263</v>
      </c>
      <c r="B174" s="3">
        <v>17116356</v>
      </c>
      <c r="C174" s="3">
        <v>9.64</v>
      </c>
      <c r="D174" s="3">
        <v>11.39</v>
      </c>
      <c r="E174" s="3">
        <v>2135.2676059999999</v>
      </c>
      <c r="F174" s="3">
        <v>550.18277309999996</v>
      </c>
      <c r="G174" s="3">
        <v>157.82104609999999</v>
      </c>
      <c r="H174" s="3">
        <v>49.944493100000003</v>
      </c>
      <c r="I174" s="3">
        <v>2174.2385989999998</v>
      </c>
      <c r="J174" s="3">
        <v>626.9690832</v>
      </c>
      <c r="N174" s="3">
        <f t="shared" si="8"/>
        <v>1.75</v>
      </c>
      <c r="O174" s="3">
        <f t="shared" si="9"/>
        <v>1.4723633087148729</v>
      </c>
      <c r="P174" s="3">
        <f t="shared" si="10"/>
        <v>11.112363308714873</v>
      </c>
      <c r="Q174" s="3">
        <f t="shared" si="11"/>
        <v>-0.27763669128512802</v>
      </c>
    </row>
    <row r="175" spans="1:17">
      <c r="A175" s="3">
        <v>17116263</v>
      </c>
      <c r="B175" s="3">
        <v>17116391</v>
      </c>
      <c r="C175" s="3">
        <v>9.64</v>
      </c>
      <c r="D175" s="3">
        <v>11.72</v>
      </c>
      <c r="E175" s="3">
        <v>2135.2676059999999</v>
      </c>
      <c r="F175" s="3">
        <v>439.18344519999999</v>
      </c>
      <c r="G175" s="3">
        <v>157.82104609999999</v>
      </c>
      <c r="H175" s="3">
        <v>44.055964400000001</v>
      </c>
      <c r="I175" s="3">
        <v>2174.2385989999998</v>
      </c>
      <c r="J175" s="3">
        <v>533.26932880000004</v>
      </c>
      <c r="N175" s="3">
        <f t="shared" si="8"/>
        <v>2.08</v>
      </c>
      <c r="O175" s="3">
        <f t="shared" si="9"/>
        <v>1.7170158755499656</v>
      </c>
      <c r="P175" s="3">
        <f t="shared" si="10"/>
        <v>11.357015875549966</v>
      </c>
      <c r="Q175" s="3">
        <f t="shared" si="11"/>
        <v>-0.36298412445003514</v>
      </c>
    </row>
    <row r="176" spans="1:17">
      <c r="A176" s="3">
        <v>17116263</v>
      </c>
      <c r="B176" s="3">
        <v>17116695</v>
      </c>
      <c r="C176" s="3">
        <v>9.64</v>
      </c>
      <c r="D176" s="3">
        <v>11.99</v>
      </c>
      <c r="E176" s="3">
        <v>2135.2676059999999</v>
      </c>
      <c r="F176" s="3">
        <v>509.26335879999999</v>
      </c>
      <c r="G176" s="3">
        <v>157.82104609999999</v>
      </c>
      <c r="H176" s="3">
        <v>33.232999909999997</v>
      </c>
      <c r="I176" s="3">
        <v>2174.2385989999998</v>
      </c>
      <c r="J176" s="3">
        <v>419.33447189999998</v>
      </c>
      <c r="N176" s="3">
        <f t="shared" si="8"/>
        <v>2.3499999999999996</v>
      </c>
      <c r="O176" s="3">
        <f t="shared" si="9"/>
        <v>1.556274703476539</v>
      </c>
      <c r="P176" s="3">
        <f t="shared" si="10"/>
        <v>11.19627470347654</v>
      </c>
      <c r="Q176" s="3">
        <f t="shared" si="11"/>
        <v>-0.79372529652346024</v>
      </c>
    </row>
    <row r="177" spans="1:17">
      <c r="A177" s="3">
        <v>17116263</v>
      </c>
      <c r="B177" s="3">
        <v>17116287</v>
      </c>
      <c r="C177" s="3">
        <v>9.64</v>
      </c>
      <c r="D177" s="3">
        <v>12.05</v>
      </c>
      <c r="E177" s="3">
        <v>2135.2676059999999</v>
      </c>
      <c r="F177" s="3">
        <v>403.60311280000002</v>
      </c>
      <c r="G177" s="3">
        <v>157.82104609999999</v>
      </c>
      <c r="H177" s="3">
        <v>32.907102690000002</v>
      </c>
      <c r="I177" s="3">
        <v>2174.2385989999998</v>
      </c>
      <c r="J177" s="3">
        <v>439.29618470000003</v>
      </c>
      <c r="N177" s="3">
        <f t="shared" si="8"/>
        <v>2.41</v>
      </c>
      <c r="O177" s="3">
        <f t="shared" si="9"/>
        <v>1.8087445109294156</v>
      </c>
      <c r="P177" s="3">
        <f t="shared" si="10"/>
        <v>11.448744510929416</v>
      </c>
      <c r="Q177" s="3">
        <f t="shared" si="11"/>
        <v>-0.60125548907058501</v>
      </c>
    </row>
    <row r="178" spans="1:17">
      <c r="A178" s="3">
        <v>17116263</v>
      </c>
      <c r="B178" s="3">
        <v>17116533</v>
      </c>
      <c r="C178" s="3">
        <v>9.64</v>
      </c>
      <c r="D178" s="3">
        <v>12.13</v>
      </c>
      <c r="E178" s="3">
        <v>2135.2676059999999</v>
      </c>
      <c r="F178" s="3">
        <v>455.25984249999999</v>
      </c>
      <c r="G178" s="3">
        <v>157.82104609999999</v>
      </c>
      <c r="H178" s="3">
        <v>33.036105650000003</v>
      </c>
      <c r="I178" s="3">
        <v>2174.2385989999998</v>
      </c>
      <c r="J178" s="3">
        <v>418.83001059999998</v>
      </c>
      <c r="N178" s="3">
        <f t="shared" si="8"/>
        <v>2.4900000000000002</v>
      </c>
      <c r="O178" s="3">
        <f t="shared" si="9"/>
        <v>1.6779824191254695</v>
      </c>
      <c r="P178" s="3">
        <f t="shared" si="10"/>
        <v>11.317982419125471</v>
      </c>
      <c r="Q178" s="3">
        <f t="shared" si="11"/>
        <v>-0.8120175808745298</v>
      </c>
    </row>
    <row r="179" spans="1:17">
      <c r="A179" s="3">
        <v>17116263</v>
      </c>
      <c r="B179" s="3">
        <v>17116705</v>
      </c>
      <c r="C179" s="3">
        <v>9.64</v>
      </c>
      <c r="D179" s="3">
        <v>12.02</v>
      </c>
      <c r="E179" s="3">
        <v>2135.2676059999999</v>
      </c>
      <c r="F179" s="3">
        <v>488.09552239999999</v>
      </c>
      <c r="G179" s="3">
        <v>157.82104609999999</v>
      </c>
      <c r="H179" s="3">
        <v>33.843563289999999</v>
      </c>
      <c r="I179" s="3">
        <v>2174.2385989999998</v>
      </c>
      <c r="J179" s="3">
        <v>426.69684969999997</v>
      </c>
      <c r="N179" s="3">
        <f t="shared" si="8"/>
        <v>2.379999999999999</v>
      </c>
      <c r="O179" s="3">
        <f t="shared" si="9"/>
        <v>1.6023687195819833</v>
      </c>
      <c r="P179" s="3">
        <f t="shared" si="10"/>
        <v>11.242368719581984</v>
      </c>
      <c r="Q179" s="3">
        <f t="shared" si="11"/>
        <v>-0.77763128041801544</v>
      </c>
    </row>
    <row r="180" spans="1:17">
      <c r="A180" s="3">
        <v>17116271</v>
      </c>
      <c r="B180" s="3">
        <v>17116277</v>
      </c>
      <c r="C180" s="3">
        <v>9.2100000000000009</v>
      </c>
      <c r="D180" s="3">
        <v>10.38</v>
      </c>
      <c r="E180" s="3">
        <v>2748.9416500000002</v>
      </c>
      <c r="F180" s="3">
        <v>1218.7263579999999</v>
      </c>
      <c r="G180" s="3">
        <v>186.1961957</v>
      </c>
      <c r="H180" s="3">
        <v>99.87539031</v>
      </c>
      <c r="I180" s="3">
        <v>2638.7703000000001</v>
      </c>
      <c r="J180" s="3">
        <v>1323.0411180000001</v>
      </c>
      <c r="N180" s="3">
        <f t="shared" si="8"/>
        <v>1.17</v>
      </c>
      <c r="O180" s="3">
        <f t="shared" si="9"/>
        <v>0.88314829379679038</v>
      </c>
      <c r="P180" s="3">
        <f t="shared" si="10"/>
        <v>10.093148293796791</v>
      </c>
      <c r="Q180" s="3">
        <f t="shared" si="11"/>
        <v>-0.2868517062032101</v>
      </c>
    </row>
    <row r="181" spans="1:17">
      <c r="A181" s="3">
        <v>17116271</v>
      </c>
      <c r="B181" s="3">
        <v>17116281</v>
      </c>
      <c r="C181" s="3">
        <v>9.2100000000000009</v>
      </c>
      <c r="D181" s="3">
        <v>11.51</v>
      </c>
      <c r="E181" s="3">
        <v>2748.9416500000002</v>
      </c>
      <c r="F181" s="3">
        <v>463.0382022</v>
      </c>
      <c r="G181" s="3">
        <v>186.1961957</v>
      </c>
      <c r="H181" s="3">
        <v>45.066296090000002</v>
      </c>
      <c r="I181" s="3">
        <v>2638.7703000000001</v>
      </c>
      <c r="J181" s="3">
        <v>539.46137969999995</v>
      </c>
      <c r="N181" s="3">
        <f t="shared" si="8"/>
        <v>2.2999999999999989</v>
      </c>
      <c r="O181" s="3">
        <f t="shared" si="9"/>
        <v>1.9338717455279351</v>
      </c>
      <c r="P181" s="3">
        <f t="shared" si="10"/>
        <v>11.143871745527935</v>
      </c>
      <c r="Q181" s="3">
        <f t="shared" si="11"/>
        <v>-0.36612825447206454</v>
      </c>
    </row>
    <row r="182" spans="1:17">
      <c r="A182" s="3">
        <v>17116271</v>
      </c>
      <c r="B182" s="3">
        <v>17116308</v>
      </c>
      <c r="C182" s="3">
        <v>9.2100000000000009</v>
      </c>
      <c r="D182" s="3">
        <v>9.0399999999999991</v>
      </c>
      <c r="E182" s="3">
        <v>2748.9416500000002</v>
      </c>
      <c r="F182" s="3">
        <v>3104.4708249999999</v>
      </c>
      <c r="G182" s="3">
        <v>186.1961957</v>
      </c>
      <c r="H182" s="3">
        <v>198.8911545</v>
      </c>
      <c r="I182" s="3">
        <v>2638.7703000000001</v>
      </c>
      <c r="J182" s="3">
        <v>2857.8840919999998</v>
      </c>
      <c r="N182" s="3">
        <f t="shared" si="8"/>
        <v>0.17000000000000171</v>
      </c>
      <c r="O182" s="3">
        <f t="shared" si="9"/>
        <v>-0.1320551534041432</v>
      </c>
      <c r="P182" s="3">
        <f t="shared" si="10"/>
        <v>9.077944846595857</v>
      </c>
      <c r="Q182" s="3">
        <f t="shared" si="11"/>
        <v>3.794484659585784E-2</v>
      </c>
    </row>
    <row r="183" spans="1:17">
      <c r="A183" s="3">
        <v>17116271</v>
      </c>
      <c r="B183" s="3">
        <v>17116315</v>
      </c>
      <c r="C183" s="3">
        <v>9.2100000000000009</v>
      </c>
      <c r="D183" s="3">
        <v>9.23</v>
      </c>
      <c r="E183" s="3">
        <v>2748.9416500000002</v>
      </c>
      <c r="F183" s="3">
        <v>2699.486922</v>
      </c>
      <c r="G183" s="3">
        <v>186.1961957</v>
      </c>
      <c r="H183" s="3">
        <v>182.1533455</v>
      </c>
      <c r="I183" s="3">
        <v>2638.7703000000001</v>
      </c>
      <c r="J183" s="3">
        <v>2419.034553</v>
      </c>
      <c r="N183" s="3">
        <f t="shared" si="8"/>
        <v>1.9999999999999574E-2</v>
      </c>
      <c r="O183" s="3">
        <f t="shared" si="9"/>
        <v>1.9710734088751247E-2</v>
      </c>
      <c r="P183" s="3">
        <f t="shared" si="10"/>
        <v>9.2297107340887514</v>
      </c>
      <c r="Q183" s="3">
        <f t="shared" si="11"/>
        <v>-2.8926591124900369E-4</v>
      </c>
    </row>
    <row r="184" spans="1:17">
      <c r="A184" s="3">
        <v>17116271</v>
      </c>
      <c r="B184" s="3">
        <v>17116351</v>
      </c>
      <c r="C184" s="3">
        <v>9.2100000000000009</v>
      </c>
      <c r="D184" s="3">
        <v>8.56</v>
      </c>
      <c r="E184" s="3">
        <v>2748.9416500000002</v>
      </c>
      <c r="F184" s="3">
        <v>4045.2474849999999</v>
      </c>
      <c r="G184" s="3">
        <v>186.1961957</v>
      </c>
      <c r="H184" s="3">
        <v>230.87931810000001</v>
      </c>
      <c r="I184" s="3">
        <v>2638.7703000000001</v>
      </c>
      <c r="J184" s="3">
        <v>3445.479441</v>
      </c>
      <c r="N184" s="3">
        <f t="shared" si="8"/>
        <v>0.65000000000000036</v>
      </c>
      <c r="O184" s="3">
        <f t="shared" si="9"/>
        <v>-0.41944893773818182</v>
      </c>
      <c r="P184" s="3">
        <f t="shared" si="10"/>
        <v>8.7905510622618195</v>
      </c>
      <c r="Q184" s="3">
        <f t="shared" si="11"/>
        <v>0.23055106226181898</v>
      </c>
    </row>
    <row r="185" spans="1:17">
      <c r="A185" s="3">
        <v>17116271</v>
      </c>
      <c r="B185" s="3">
        <v>17116357</v>
      </c>
      <c r="C185" s="3">
        <v>9.2100000000000009</v>
      </c>
      <c r="D185" s="3">
        <v>10.119999999999999</v>
      </c>
      <c r="E185" s="3">
        <v>2748.9416500000002</v>
      </c>
      <c r="F185" s="3">
        <v>1533.657948</v>
      </c>
      <c r="G185" s="3">
        <v>186.1961957</v>
      </c>
      <c r="H185" s="3">
        <v>117.2463655</v>
      </c>
      <c r="I185" s="3">
        <v>2638.7703000000001</v>
      </c>
      <c r="J185" s="3">
        <v>1594.0899750000001</v>
      </c>
      <c r="N185" s="3">
        <f t="shared" si="8"/>
        <v>0.90999999999999837</v>
      </c>
      <c r="O185" s="3">
        <f t="shared" si="9"/>
        <v>0.63359252953900935</v>
      </c>
      <c r="P185" s="3">
        <f t="shared" si="10"/>
        <v>9.843592529539011</v>
      </c>
      <c r="Q185" s="3">
        <f t="shared" si="11"/>
        <v>-0.27640747046098824</v>
      </c>
    </row>
    <row r="186" spans="1:17">
      <c r="A186" s="3">
        <v>17116271</v>
      </c>
      <c r="B186" s="3">
        <v>17116361</v>
      </c>
      <c r="C186" s="3">
        <v>9.2100000000000009</v>
      </c>
      <c r="D186" s="3">
        <v>11.25</v>
      </c>
      <c r="E186" s="3">
        <v>2748.9416500000002</v>
      </c>
      <c r="F186" s="3">
        <v>527.02114159999996</v>
      </c>
      <c r="G186" s="3">
        <v>186.1961957</v>
      </c>
      <c r="H186" s="3">
        <v>47.210258349999997</v>
      </c>
      <c r="I186" s="3">
        <v>2638.7703000000001</v>
      </c>
      <c r="J186" s="3">
        <v>581.44370370000001</v>
      </c>
      <c r="N186" s="3">
        <f t="shared" si="8"/>
        <v>2.0399999999999991</v>
      </c>
      <c r="O186" s="3">
        <f t="shared" si="9"/>
        <v>1.7933437101201302</v>
      </c>
      <c r="P186" s="3">
        <f t="shared" si="10"/>
        <v>11.003343710120131</v>
      </c>
      <c r="Q186" s="3">
        <f t="shared" si="11"/>
        <v>-0.24665628987986921</v>
      </c>
    </row>
    <row r="187" spans="1:17">
      <c r="A187" s="3">
        <v>17116271</v>
      </c>
      <c r="B187" s="3">
        <v>17116369</v>
      </c>
      <c r="C187" s="3">
        <v>9.2100000000000009</v>
      </c>
      <c r="D187" s="3">
        <v>11.76</v>
      </c>
      <c r="E187" s="3">
        <v>2748.9416500000002</v>
      </c>
      <c r="F187" s="3">
        <v>437.20485179999997</v>
      </c>
      <c r="G187" s="3">
        <v>186.1961957</v>
      </c>
      <c r="H187" s="3">
        <v>36.560171199999999</v>
      </c>
      <c r="I187" s="3">
        <v>2638.7703000000001</v>
      </c>
      <c r="J187" s="3">
        <v>437.66364800000002</v>
      </c>
      <c r="N187" s="3">
        <f t="shared" si="8"/>
        <v>2.5499999999999989</v>
      </c>
      <c r="O187" s="3">
        <f t="shared" si="9"/>
        <v>1.9962013716178322</v>
      </c>
      <c r="P187" s="3">
        <f t="shared" si="10"/>
        <v>11.206201371617833</v>
      </c>
      <c r="Q187" s="3">
        <f t="shared" si="11"/>
        <v>-0.55379862838216631</v>
      </c>
    </row>
    <row r="188" spans="1:17">
      <c r="A188" s="3">
        <v>17116271</v>
      </c>
      <c r="B188" s="3">
        <v>17116414</v>
      </c>
      <c r="C188" s="3">
        <v>9.2100000000000009</v>
      </c>
      <c r="D188" s="3">
        <v>10.72</v>
      </c>
      <c r="E188" s="3">
        <v>2748.9416500000002</v>
      </c>
      <c r="F188" s="3">
        <v>905.91549299999997</v>
      </c>
      <c r="G188" s="3">
        <v>186.1961957</v>
      </c>
      <c r="H188" s="3">
        <v>83.143603650000003</v>
      </c>
      <c r="I188" s="3">
        <v>2638.7703000000001</v>
      </c>
      <c r="J188" s="3">
        <v>1043.584515</v>
      </c>
      <c r="N188" s="3">
        <f t="shared" si="8"/>
        <v>1.5099999999999998</v>
      </c>
      <c r="O188" s="3">
        <f t="shared" si="9"/>
        <v>1.2051945860316811</v>
      </c>
      <c r="P188" s="3">
        <f t="shared" si="10"/>
        <v>10.415194586031681</v>
      </c>
      <c r="Q188" s="3">
        <f t="shared" si="11"/>
        <v>-0.30480541396831917</v>
      </c>
    </row>
    <row r="189" spans="1:17">
      <c r="A189" s="3">
        <v>17116271</v>
      </c>
      <c r="B189" s="3">
        <v>17116422</v>
      </c>
      <c r="C189" s="3">
        <v>9.2100000000000009</v>
      </c>
      <c r="D189" s="3">
        <v>9.5500000000000007</v>
      </c>
      <c r="E189" s="3">
        <v>2748.9416500000002</v>
      </c>
      <c r="F189" s="3">
        <v>2261.5794770000002</v>
      </c>
      <c r="G189" s="3">
        <v>186.1961957</v>
      </c>
      <c r="H189" s="3">
        <v>157.17311409999999</v>
      </c>
      <c r="I189" s="3">
        <v>2638.7703000000001</v>
      </c>
      <c r="J189" s="3">
        <v>2221.6383340000002</v>
      </c>
      <c r="N189" s="3">
        <f t="shared" si="8"/>
        <v>0.33999999999999986</v>
      </c>
      <c r="O189" s="3">
        <f t="shared" si="9"/>
        <v>0.21188416754304895</v>
      </c>
      <c r="P189" s="3">
        <f t="shared" si="10"/>
        <v>9.42188416754305</v>
      </c>
      <c r="Q189" s="3">
        <f t="shared" si="11"/>
        <v>-0.12811583245695068</v>
      </c>
    </row>
    <row r="190" spans="1:17">
      <c r="A190" s="3">
        <v>17116271</v>
      </c>
      <c r="B190" s="3">
        <v>17116424</v>
      </c>
      <c r="C190" s="3">
        <v>9.2100000000000009</v>
      </c>
      <c r="D190" s="3">
        <v>10.65</v>
      </c>
      <c r="E190" s="3">
        <v>2748.9416500000002</v>
      </c>
      <c r="F190" s="3">
        <v>849.26060610000002</v>
      </c>
      <c r="G190" s="3">
        <v>186.1961957</v>
      </c>
      <c r="H190" s="3">
        <v>83.536553519999998</v>
      </c>
      <c r="I190" s="3">
        <v>2638.7703000000001</v>
      </c>
      <c r="J190" s="3">
        <v>1107.8672710000001</v>
      </c>
      <c r="N190" s="3">
        <f t="shared" si="8"/>
        <v>1.4399999999999995</v>
      </c>
      <c r="O190" s="3">
        <f t="shared" si="9"/>
        <v>1.2753113553399444</v>
      </c>
      <c r="P190" s="3">
        <f t="shared" si="10"/>
        <v>10.485311355339945</v>
      </c>
      <c r="Q190" s="3">
        <f t="shared" si="11"/>
        <v>-0.16468864466005506</v>
      </c>
    </row>
    <row r="191" spans="1:17">
      <c r="A191" s="3">
        <v>17116271</v>
      </c>
      <c r="B191" s="3">
        <v>17116426</v>
      </c>
      <c r="C191" s="3">
        <v>9.2100000000000009</v>
      </c>
      <c r="D191" s="3">
        <v>10.220000000000001</v>
      </c>
      <c r="E191" s="3">
        <v>2748.9416500000002</v>
      </c>
      <c r="F191" s="3">
        <v>1396.702213</v>
      </c>
      <c r="G191" s="3">
        <v>186.1961957</v>
      </c>
      <c r="H191" s="3">
        <v>113.91005509999999</v>
      </c>
      <c r="I191" s="3">
        <v>2638.7703000000001</v>
      </c>
      <c r="J191" s="3">
        <v>1511.1640110000001</v>
      </c>
      <c r="N191" s="3">
        <f t="shared" si="8"/>
        <v>1.0099999999999998</v>
      </c>
      <c r="O191" s="3">
        <f t="shared" si="9"/>
        <v>0.73515425047732186</v>
      </c>
      <c r="P191" s="3">
        <f t="shared" si="10"/>
        <v>9.9451542504773229</v>
      </c>
      <c r="Q191" s="3">
        <f t="shared" si="11"/>
        <v>-0.27484574952267771</v>
      </c>
    </row>
    <row r="192" spans="1:17">
      <c r="A192" s="3">
        <v>17116271</v>
      </c>
      <c r="B192" s="3">
        <v>17116429</v>
      </c>
      <c r="C192" s="3">
        <v>9.2100000000000009</v>
      </c>
      <c r="D192" s="3">
        <v>10.77</v>
      </c>
      <c r="E192" s="3">
        <v>2748.9416500000002</v>
      </c>
      <c r="F192" s="3">
        <v>783.33333330000005</v>
      </c>
      <c r="G192" s="3">
        <v>186.1961957</v>
      </c>
      <c r="H192" s="3">
        <v>81.923764969999993</v>
      </c>
      <c r="I192" s="3">
        <v>2638.7703000000001</v>
      </c>
      <c r="J192" s="3">
        <v>1017.084313</v>
      </c>
      <c r="N192" s="3">
        <f t="shared" si="8"/>
        <v>1.5599999999999987</v>
      </c>
      <c r="O192" s="3">
        <f t="shared" si="9"/>
        <v>1.3630472848016375</v>
      </c>
      <c r="P192" s="3">
        <f t="shared" si="10"/>
        <v>10.573047284801639</v>
      </c>
      <c r="Q192" s="3">
        <f t="shared" si="11"/>
        <v>-0.19695271519836055</v>
      </c>
    </row>
    <row r="193" spans="1:17">
      <c r="A193" s="3">
        <v>17116271</v>
      </c>
      <c r="B193" s="3">
        <v>17116464</v>
      </c>
      <c r="C193" s="3">
        <v>9.2100000000000009</v>
      </c>
      <c r="D193" s="3">
        <v>10.56</v>
      </c>
      <c r="E193" s="3">
        <v>2748.9416500000002</v>
      </c>
      <c r="F193" s="3">
        <v>1032.2313879999999</v>
      </c>
      <c r="G193" s="3">
        <v>186.1961957</v>
      </c>
      <c r="H193" s="3">
        <v>96.827412120000005</v>
      </c>
      <c r="I193" s="3">
        <v>2638.7703000000001</v>
      </c>
      <c r="J193" s="3">
        <v>1177.1989080000001</v>
      </c>
      <c r="N193" s="3">
        <f t="shared" si="8"/>
        <v>1.3499999999999996</v>
      </c>
      <c r="O193" s="3">
        <f t="shared" si="9"/>
        <v>1.0634711513291228</v>
      </c>
      <c r="P193" s="3">
        <f t="shared" si="10"/>
        <v>10.273471151329124</v>
      </c>
      <c r="Q193" s="3">
        <f t="shared" si="11"/>
        <v>-0.28652884867087636</v>
      </c>
    </row>
    <row r="194" spans="1:17">
      <c r="A194" s="3">
        <v>17116271</v>
      </c>
      <c r="B194" s="3">
        <v>17116498</v>
      </c>
      <c r="C194" s="3">
        <v>9.2100000000000009</v>
      </c>
      <c r="D194" s="3">
        <v>9.9499999999999993</v>
      </c>
      <c r="E194" s="3">
        <v>2748.9416500000002</v>
      </c>
      <c r="F194" s="3">
        <v>1791.3279680000001</v>
      </c>
      <c r="G194" s="3">
        <v>186.1961957</v>
      </c>
      <c r="H194" s="3">
        <v>119.8910162</v>
      </c>
      <c r="I194" s="3">
        <v>2638.7703000000001</v>
      </c>
      <c r="J194" s="3">
        <v>1696.923567</v>
      </c>
      <c r="N194" s="3">
        <f t="shared" si="8"/>
        <v>0.73999999999999844</v>
      </c>
      <c r="O194" s="3">
        <f t="shared" si="9"/>
        <v>0.46497603715247626</v>
      </c>
      <c r="P194" s="3">
        <f t="shared" si="10"/>
        <v>9.6749760371524776</v>
      </c>
      <c r="Q194" s="3">
        <f t="shared" si="11"/>
        <v>-0.27502396284752173</v>
      </c>
    </row>
    <row r="195" spans="1:17">
      <c r="A195" s="3">
        <v>17116271</v>
      </c>
      <c r="B195" s="3">
        <v>17116530</v>
      </c>
      <c r="C195" s="3">
        <v>9.2100000000000009</v>
      </c>
      <c r="D195" s="3">
        <v>11.24</v>
      </c>
      <c r="E195" s="3">
        <v>2748.9416500000002</v>
      </c>
      <c r="F195" s="3">
        <v>554.1364562</v>
      </c>
      <c r="G195" s="3">
        <v>186.1961957</v>
      </c>
      <c r="H195" s="3">
        <v>58.030062239999999</v>
      </c>
      <c r="I195" s="3">
        <v>2638.7703000000001</v>
      </c>
      <c r="J195" s="3">
        <v>698.31304490000002</v>
      </c>
      <c r="N195" s="3">
        <f t="shared" ref="N195:N258" si="12">ABS(C195-D195)</f>
        <v>2.0299999999999994</v>
      </c>
      <c r="O195" s="3">
        <f t="shared" ref="O195:O258" si="13">2.5 *LOG10(E195/F195)</f>
        <v>1.7388719961583097</v>
      </c>
      <c r="P195" s="3">
        <f t="shared" ref="P195:P258" si="14">O195 + C195</f>
        <v>10.94887199615831</v>
      </c>
      <c r="Q195" s="3">
        <f t="shared" ref="Q195:Q258" si="15">P195-D195</f>
        <v>-0.29112800384169013</v>
      </c>
    </row>
    <row r="196" spans="1:17">
      <c r="A196" s="3">
        <v>17116271</v>
      </c>
      <c r="B196" s="3">
        <v>17116540</v>
      </c>
      <c r="C196" s="3">
        <v>9.2100000000000009</v>
      </c>
      <c r="D196" s="3">
        <v>11.9</v>
      </c>
      <c r="E196" s="3">
        <v>2748.9416500000002</v>
      </c>
      <c r="F196" s="3">
        <v>429.29275360000003</v>
      </c>
      <c r="G196" s="3">
        <v>186.1961957</v>
      </c>
      <c r="H196" s="3">
        <v>38.51502267</v>
      </c>
      <c r="I196" s="3">
        <v>2638.7703000000001</v>
      </c>
      <c r="J196" s="3">
        <v>465.4994926</v>
      </c>
      <c r="N196" s="3">
        <f t="shared" si="12"/>
        <v>2.6899999999999995</v>
      </c>
      <c r="O196" s="3">
        <f t="shared" si="13"/>
        <v>2.0160299093534837</v>
      </c>
      <c r="P196" s="3">
        <f t="shared" si="14"/>
        <v>11.226029909353485</v>
      </c>
      <c r="Q196" s="3">
        <f t="shared" si="15"/>
        <v>-0.67397009064651492</v>
      </c>
    </row>
    <row r="197" spans="1:17">
      <c r="A197" s="3">
        <v>17116271</v>
      </c>
      <c r="B197" s="3">
        <v>17116548</v>
      </c>
      <c r="C197" s="3">
        <v>9.2100000000000009</v>
      </c>
      <c r="D197" s="3">
        <v>11.8</v>
      </c>
      <c r="E197" s="3">
        <v>2748.9416500000002</v>
      </c>
      <c r="F197" s="3">
        <v>422.26011560000001</v>
      </c>
      <c r="G197" s="3">
        <v>186.1961957</v>
      </c>
      <c r="H197" s="3">
        <v>40.513282449999998</v>
      </c>
      <c r="I197" s="3">
        <v>2638.7703000000001</v>
      </c>
      <c r="J197" s="3">
        <v>508.27485619999999</v>
      </c>
      <c r="N197" s="3">
        <f t="shared" si="12"/>
        <v>2.59</v>
      </c>
      <c r="O197" s="3">
        <f t="shared" si="13"/>
        <v>2.0339636479827714</v>
      </c>
      <c r="P197" s="3">
        <f t="shared" si="14"/>
        <v>11.243963647982772</v>
      </c>
      <c r="Q197" s="3">
        <f t="shared" si="15"/>
        <v>-0.55603635201722845</v>
      </c>
    </row>
    <row r="198" spans="1:17">
      <c r="A198" s="3">
        <v>17116271</v>
      </c>
      <c r="B198" s="3">
        <v>17116571</v>
      </c>
      <c r="C198" s="3">
        <v>9.2100000000000009</v>
      </c>
      <c r="D198" s="3">
        <v>11.64</v>
      </c>
      <c r="E198" s="3">
        <v>2748.9416500000002</v>
      </c>
      <c r="F198" s="3">
        <v>471.10690419999997</v>
      </c>
      <c r="G198" s="3">
        <v>186.1961957</v>
      </c>
      <c r="H198" s="3">
        <v>44.799026740000002</v>
      </c>
      <c r="I198" s="3">
        <v>2638.7703000000001</v>
      </c>
      <c r="J198" s="3">
        <v>545.65017160000002</v>
      </c>
      <c r="N198" s="3">
        <f t="shared" si="12"/>
        <v>2.4299999999999997</v>
      </c>
      <c r="O198" s="3">
        <f t="shared" si="13"/>
        <v>1.915115131163629</v>
      </c>
      <c r="P198" s="3">
        <f t="shared" si="14"/>
        <v>11.12511513116363</v>
      </c>
      <c r="Q198" s="3">
        <f t="shared" si="15"/>
        <v>-0.5148848688363703</v>
      </c>
    </row>
    <row r="199" spans="1:17">
      <c r="A199" s="3">
        <v>17116271</v>
      </c>
      <c r="B199" s="3">
        <v>17116574</v>
      </c>
      <c r="C199" s="3">
        <v>9.2100000000000009</v>
      </c>
      <c r="D199" s="3">
        <v>11.93</v>
      </c>
      <c r="E199" s="3">
        <v>2748.9416500000002</v>
      </c>
      <c r="F199" s="3">
        <v>501.8833333</v>
      </c>
      <c r="G199" s="3">
        <v>186.1961957</v>
      </c>
      <c r="H199" s="3">
        <v>32.4417653</v>
      </c>
      <c r="I199" s="3">
        <v>2638.7703000000001</v>
      </c>
      <c r="J199" s="3">
        <v>450.03134360000001</v>
      </c>
      <c r="N199" s="3">
        <f t="shared" si="12"/>
        <v>2.7199999999999989</v>
      </c>
      <c r="O199" s="3">
        <f t="shared" si="13"/>
        <v>1.846406869302093</v>
      </c>
      <c r="P199" s="3">
        <f t="shared" si="14"/>
        <v>11.056406869302094</v>
      </c>
      <c r="Q199" s="3">
        <f t="shared" si="15"/>
        <v>-0.87359313069790545</v>
      </c>
    </row>
    <row r="200" spans="1:17">
      <c r="A200" s="3">
        <v>17116271</v>
      </c>
      <c r="B200" s="3">
        <v>17116635</v>
      </c>
      <c r="C200" s="3">
        <v>9.2100000000000009</v>
      </c>
      <c r="D200" s="3">
        <v>8.76</v>
      </c>
      <c r="E200" s="3">
        <v>2748.9416500000002</v>
      </c>
      <c r="F200" s="3">
        <v>3452.1810869999999</v>
      </c>
      <c r="G200" s="3">
        <v>186.1961957</v>
      </c>
      <c r="H200" s="3">
        <v>222.23731889999999</v>
      </c>
      <c r="I200" s="3">
        <v>2638.7703000000001</v>
      </c>
      <c r="J200" s="3">
        <v>3207.2600670000002</v>
      </c>
      <c r="N200" s="3">
        <f t="shared" si="12"/>
        <v>0.45000000000000107</v>
      </c>
      <c r="O200" s="3">
        <f t="shared" si="13"/>
        <v>-0.24732011865228615</v>
      </c>
      <c r="P200" s="3">
        <f t="shared" si="14"/>
        <v>8.9626798813477144</v>
      </c>
      <c r="Q200" s="3">
        <f t="shared" si="15"/>
        <v>0.20267988134771464</v>
      </c>
    </row>
    <row r="201" spans="1:17">
      <c r="A201" s="3">
        <v>17116271</v>
      </c>
      <c r="B201" s="3">
        <v>17116637</v>
      </c>
      <c r="C201" s="3">
        <v>9.2100000000000009</v>
      </c>
      <c r="D201" s="3">
        <v>9.6199999999999992</v>
      </c>
      <c r="E201" s="3">
        <v>2748.9416500000002</v>
      </c>
      <c r="F201" s="3">
        <v>1735.2092560000001</v>
      </c>
      <c r="G201" s="3">
        <v>186.1961957</v>
      </c>
      <c r="H201" s="3">
        <v>152.15619899999999</v>
      </c>
      <c r="I201" s="3">
        <v>2638.7703000000001</v>
      </c>
      <c r="J201" s="3">
        <v>1937.975856</v>
      </c>
      <c r="N201" s="3">
        <f t="shared" si="12"/>
        <v>0.40999999999999837</v>
      </c>
      <c r="O201" s="3">
        <f t="shared" si="13"/>
        <v>0.49953416454149335</v>
      </c>
      <c r="P201" s="3">
        <f t="shared" si="14"/>
        <v>9.7095341645414948</v>
      </c>
      <c r="Q201" s="3">
        <f t="shared" si="15"/>
        <v>8.9534164541495542E-2</v>
      </c>
    </row>
    <row r="202" spans="1:17">
      <c r="A202" s="3">
        <v>17116271</v>
      </c>
      <c r="B202" s="3">
        <v>17116638</v>
      </c>
      <c r="C202" s="3">
        <v>9.2100000000000009</v>
      </c>
      <c r="D202" s="3">
        <v>9.5299999999999994</v>
      </c>
      <c r="E202" s="3">
        <v>2748.9416500000002</v>
      </c>
      <c r="F202" s="3">
        <v>1749.32998</v>
      </c>
      <c r="G202" s="3">
        <v>186.1961957</v>
      </c>
      <c r="H202" s="3">
        <v>150.3835966</v>
      </c>
      <c r="I202" s="3">
        <v>2638.7703000000001</v>
      </c>
      <c r="J202" s="3">
        <v>1978.7324900000001</v>
      </c>
      <c r="N202" s="3">
        <f t="shared" si="12"/>
        <v>0.31999999999999851</v>
      </c>
      <c r="O202" s="3">
        <f t="shared" si="13"/>
        <v>0.4907344557880019</v>
      </c>
      <c r="P202" s="3">
        <f t="shared" si="14"/>
        <v>9.7007344557880035</v>
      </c>
      <c r="Q202" s="3">
        <f t="shared" si="15"/>
        <v>0.17073445578800417</v>
      </c>
    </row>
    <row r="203" spans="1:17">
      <c r="A203" s="3">
        <v>17116271</v>
      </c>
      <c r="B203" s="3">
        <v>17116652</v>
      </c>
      <c r="C203" s="3">
        <v>9.2100000000000009</v>
      </c>
      <c r="D203" s="3">
        <v>10.52</v>
      </c>
      <c r="E203" s="3">
        <v>2748.9416500000002</v>
      </c>
      <c r="F203" s="3">
        <v>1233.307847</v>
      </c>
      <c r="G203" s="3">
        <v>186.1961957</v>
      </c>
      <c r="H203" s="3">
        <v>95.364662980000006</v>
      </c>
      <c r="I203" s="3">
        <v>2638.7703000000001</v>
      </c>
      <c r="J203" s="3">
        <v>1171.109933</v>
      </c>
      <c r="N203" s="3">
        <f t="shared" si="12"/>
        <v>1.3099999999999987</v>
      </c>
      <c r="O203" s="3">
        <f t="shared" si="13"/>
        <v>0.87023506679761886</v>
      </c>
      <c r="P203" s="3">
        <f t="shared" si="14"/>
        <v>10.08023506679762</v>
      </c>
      <c r="Q203" s="3">
        <f t="shared" si="15"/>
        <v>-0.43976493320237964</v>
      </c>
    </row>
    <row r="204" spans="1:17">
      <c r="A204" s="3">
        <v>17116271</v>
      </c>
      <c r="B204" s="3">
        <v>17116658</v>
      </c>
      <c r="C204" s="3">
        <v>9.2100000000000009</v>
      </c>
      <c r="D204" s="3">
        <v>11.16</v>
      </c>
      <c r="E204" s="3">
        <v>2748.9416500000002</v>
      </c>
      <c r="F204" s="3">
        <v>675.55465589999994</v>
      </c>
      <c r="G204" s="3">
        <v>186.1961957</v>
      </c>
      <c r="H204" s="3">
        <v>57.504279779999997</v>
      </c>
      <c r="I204" s="3">
        <v>2638.7703000000001</v>
      </c>
      <c r="J204" s="3">
        <v>718.41730210000003</v>
      </c>
      <c r="N204" s="3">
        <f t="shared" si="12"/>
        <v>1.9499999999999993</v>
      </c>
      <c r="O204" s="3">
        <f t="shared" si="13"/>
        <v>1.5237625749572483</v>
      </c>
      <c r="P204" s="3">
        <f t="shared" si="14"/>
        <v>10.733762574957249</v>
      </c>
      <c r="Q204" s="3">
        <f t="shared" si="15"/>
        <v>-0.42623742504275164</v>
      </c>
    </row>
    <row r="205" spans="1:17">
      <c r="A205" s="3">
        <v>17116271</v>
      </c>
      <c r="B205" s="3">
        <v>17116677</v>
      </c>
      <c r="C205" s="3">
        <v>9.2100000000000009</v>
      </c>
      <c r="D205" s="3">
        <v>11.08</v>
      </c>
      <c r="E205" s="3">
        <v>2748.9416500000002</v>
      </c>
      <c r="F205" s="3">
        <v>719.2052314</v>
      </c>
      <c r="G205" s="3">
        <v>186.1961957</v>
      </c>
      <c r="H205" s="3">
        <v>69.150064479999998</v>
      </c>
      <c r="I205" s="3">
        <v>2638.7703000000001</v>
      </c>
      <c r="J205" s="3">
        <v>835.24777419999998</v>
      </c>
      <c r="N205" s="3">
        <f t="shared" si="12"/>
        <v>1.8699999999999992</v>
      </c>
      <c r="O205" s="3">
        <f t="shared" si="13"/>
        <v>1.4557817092980454</v>
      </c>
      <c r="P205" s="3">
        <f t="shared" si="14"/>
        <v>10.665781709298047</v>
      </c>
      <c r="Q205" s="3">
        <f t="shared" si="15"/>
        <v>-0.41421829070195315</v>
      </c>
    </row>
    <row r="206" spans="1:17">
      <c r="A206" s="3">
        <v>17116271</v>
      </c>
      <c r="B206" s="3">
        <v>17116702</v>
      </c>
      <c r="C206" s="3">
        <v>9.2100000000000009</v>
      </c>
      <c r="D206" s="3">
        <v>11.76</v>
      </c>
      <c r="E206" s="3">
        <v>2748.9416500000002</v>
      </c>
      <c r="F206" s="3">
        <v>481.04796160000001</v>
      </c>
      <c r="G206" s="3">
        <v>186.1961957</v>
      </c>
      <c r="H206" s="3">
        <v>40.306340370000001</v>
      </c>
      <c r="I206" s="3">
        <v>2638.7703000000001</v>
      </c>
      <c r="J206" s="3">
        <v>521.87112839999998</v>
      </c>
      <c r="N206" s="3">
        <f t="shared" si="12"/>
        <v>2.5499999999999989</v>
      </c>
      <c r="O206" s="3">
        <f t="shared" si="13"/>
        <v>1.8924428568807914</v>
      </c>
      <c r="P206" s="3">
        <f t="shared" si="14"/>
        <v>11.102442856880792</v>
      </c>
      <c r="Q206" s="3">
        <f t="shared" si="15"/>
        <v>-0.65755714311920777</v>
      </c>
    </row>
    <row r="207" spans="1:17">
      <c r="A207" s="3">
        <v>17116271</v>
      </c>
      <c r="B207" s="3">
        <v>17116711</v>
      </c>
      <c r="C207" s="3">
        <v>9.2100000000000009</v>
      </c>
      <c r="D207" s="3">
        <v>10.76</v>
      </c>
      <c r="E207" s="3">
        <v>2748.9416500000002</v>
      </c>
      <c r="F207" s="3">
        <v>919.02615690000005</v>
      </c>
      <c r="G207" s="3">
        <v>186.1961957</v>
      </c>
      <c r="H207" s="3">
        <v>82.799737500000006</v>
      </c>
      <c r="I207" s="3">
        <v>2638.7703000000001</v>
      </c>
      <c r="J207" s="3">
        <v>1048.4787960000001</v>
      </c>
      <c r="N207" s="3">
        <f t="shared" si="12"/>
        <v>1.5499999999999989</v>
      </c>
      <c r="O207" s="3">
        <f t="shared" si="13"/>
        <v>1.1895941230058333</v>
      </c>
      <c r="P207" s="3">
        <f t="shared" si="14"/>
        <v>10.399594123005834</v>
      </c>
      <c r="Q207" s="3">
        <f t="shared" si="15"/>
        <v>-0.36040587699416626</v>
      </c>
    </row>
    <row r="208" spans="1:17">
      <c r="A208" s="3">
        <v>17116271</v>
      </c>
      <c r="B208" s="3">
        <v>17116712</v>
      </c>
      <c r="C208" s="3">
        <v>9.2100000000000009</v>
      </c>
      <c r="D208" s="3">
        <v>9.3800000000000008</v>
      </c>
      <c r="E208" s="3">
        <v>2748.9416500000002</v>
      </c>
      <c r="F208" s="3">
        <v>2573.0885309999999</v>
      </c>
      <c r="G208" s="3">
        <v>186.1961957</v>
      </c>
      <c r="H208" s="3">
        <v>173.3253923</v>
      </c>
      <c r="I208" s="3">
        <v>2638.7703000000001</v>
      </c>
      <c r="J208" s="3">
        <v>2460.7794589999999</v>
      </c>
      <c r="N208" s="3">
        <f t="shared" si="12"/>
        <v>0.16999999999999993</v>
      </c>
      <c r="O208" s="3">
        <f t="shared" si="13"/>
        <v>7.1776981071928633E-2</v>
      </c>
      <c r="P208" s="3">
        <f t="shared" si="14"/>
        <v>9.2817769810719302</v>
      </c>
      <c r="Q208" s="3">
        <f t="shared" si="15"/>
        <v>-9.8223018928070616E-2</v>
      </c>
    </row>
    <row r="209" spans="1:17">
      <c r="A209" s="3">
        <v>17116271</v>
      </c>
      <c r="B209" s="3">
        <v>17116732</v>
      </c>
      <c r="C209" s="3">
        <v>9.2100000000000009</v>
      </c>
      <c r="D209" s="3">
        <v>11.05</v>
      </c>
      <c r="E209" s="3">
        <v>2748.9416500000002</v>
      </c>
      <c r="F209" s="3">
        <v>673.90927420000003</v>
      </c>
      <c r="G209" s="3">
        <v>186.1961957</v>
      </c>
      <c r="H209" s="3">
        <v>71.11675649</v>
      </c>
      <c r="I209" s="3">
        <v>2638.7703000000001</v>
      </c>
      <c r="J209" s="3">
        <v>824.90131499999995</v>
      </c>
      <c r="N209" s="3">
        <f t="shared" si="12"/>
        <v>1.8399999999999999</v>
      </c>
      <c r="O209" s="3">
        <f t="shared" si="13"/>
        <v>1.52641022092654</v>
      </c>
      <c r="P209" s="3">
        <f t="shared" si="14"/>
        <v>10.73641022092654</v>
      </c>
      <c r="Q209" s="3">
        <f t="shared" si="15"/>
        <v>-0.31358977907346031</v>
      </c>
    </row>
    <row r="210" spans="1:17">
      <c r="A210" s="3">
        <v>17116271</v>
      </c>
      <c r="B210" s="3">
        <v>17116734</v>
      </c>
      <c r="C210" s="3">
        <v>9.2100000000000009</v>
      </c>
      <c r="D210" s="3">
        <v>11.95</v>
      </c>
      <c r="E210" s="3">
        <v>2748.9416500000002</v>
      </c>
      <c r="F210" s="3">
        <v>401.49480970000002</v>
      </c>
      <c r="G210" s="3">
        <v>186.1961957</v>
      </c>
      <c r="H210" s="3">
        <v>36.072003039999998</v>
      </c>
      <c r="I210" s="3">
        <v>2638.7703000000001</v>
      </c>
      <c r="J210" s="3">
        <v>457.13655929999999</v>
      </c>
      <c r="N210" s="3">
        <f t="shared" si="12"/>
        <v>2.7399999999999984</v>
      </c>
      <c r="O210" s="3">
        <f t="shared" si="13"/>
        <v>2.0887139652976217</v>
      </c>
      <c r="P210" s="3">
        <f t="shared" si="14"/>
        <v>11.298713965297623</v>
      </c>
      <c r="Q210" s="3">
        <f t="shared" si="15"/>
        <v>-0.65128603470237678</v>
      </c>
    </row>
    <row r="211" spans="1:17">
      <c r="A211" s="3">
        <v>17116271</v>
      </c>
      <c r="B211" s="3">
        <v>17116746</v>
      </c>
      <c r="C211" s="3">
        <v>9.2100000000000009</v>
      </c>
      <c r="D211" s="3">
        <v>9.61</v>
      </c>
      <c r="E211" s="3">
        <v>2748.9416500000002</v>
      </c>
      <c r="F211" s="3">
        <v>2657.22334</v>
      </c>
      <c r="G211" s="3">
        <v>186.1961957</v>
      </c>
      <c r="H211" s="3">
        <v>146.35930139999999</v>
      </c>
      <c r="I211" s="3">
        <v>2638.7703000000001</v>
      </c>
      <c r="J211" s="3">
        <v>2093.2477119999999</v>
      </c>
      <c r="N211" s="3">
        <f t="shared" si="12"/>
        <v>0.39999999999999858</v>
      </c>
      <c r="O211" s="3">
        <f t="shared" si="13"/>
        <v>3.6843657492088629E-2</v>
      </c>
      <c r="P211" s="3">
        <f t="shared" si="14"/>
        <v>9.2468436574920894</v>
      </c>
      <c r="Q211" s="3">
        <f t="shared" si="15"/>
        <v>-0.36315634250791007</v>
      </c>
    </row>
    <row r="212" spans="1:17">
      <c r="A212" s="3">
        <v>17116271</v>
      </c>
      <c r="B212" s="3">
        <v>17116753</v>
      </c>
      <c r="C212" s="3">
        <v>9.2100000000000009</v>
      </c>
      <c r="D212" s="3">
        <v>11.67</v>
      </c>
      <c r="E212" s="3">
        <v>2748.9416500000002</v>
      </c>
      <c r="F212" s="3">
        <v>471.38790929999999</v>
      </c>
      <c r="G212" s="3">
        <v>186.1961957</v>
      </c>
      <c r="H212" s="3">
        <v>39.31712443</v>
      </c>
      <c r="I212" s="3">
        <v>2638.7703000000001</v>
      </c>
      <c r="J212" s="3">
        <v>478.23216609999997</v>
      </c>
      <c r="N212" s="3">
        <f t="shared" si="12"/>
        <v>2.4599999999999991</v>
      </c>
      <c r="O212" s="3">
        <f t="shared" si="13"/>
        <v>1.9144677060203561</v>
      </c>
      <c r="P212" s="3">
        <f t="shared" si="14"/>
        <v>11.124467706020358</v>
      </c>
      <c r="Q212" s="3">
        <f t="shared" si="15"/>
        <v>-0.54553229397964209</v>
      </c>
    </row>
    <row r="213" spans="1:17">
      <c r="A213" s="3">
        <v>17116271</v>
      </c>
      <c r="B213" s="3">
        <v>17116839</v>
      </c>
      <c r="C213" s="3">
        <v>9.2100000000000009</v>
      </c>
      <c r="D213" s="3">
        <v>12.04</v>
      </c>
      <c r="E213" s="3">
        <v>2748.9416500000002</v>
      </c>
      <c r="F213" s="3">
        <v>510.77007300000002</v>
      </c>
      <c r="G213" s="3">
        <v>186.1961957</v>
      </c>
      <c r="H213" s="3">
        <v>33.159842570000002</v>
      </c>
      <c r="I213" s="3">
        <v>2638.7703000000001</v>
      </c>
      <c r="J213" s="3">
        <v>414.01099749999997</v>
      </c>
      <c r="N213" s="3">
        <f t="shared" si="12"/>
        <v>2.8299999999999983</v>
      </c>
      <c r="O213" s="3">
        <f t="shared" si="13"/>
        <v>1.8273501956640084</v>
      </c>
      <c r="P213" s="3">
        <f t="shared" si="14"/>
        <v>11.037350195664009</v>
      </c>
      <c r="Q213" s="3">
        <f t="shared" si="15"/>
        <v>-1.0026498043359897</v>
      </c>
    </row>
    <row r="214" spans="1:17">
      <c r="A214" s="3">
        <v>17116271</v>
      </c>
      <c r="B214" s="3">
        <v>17116841</v>
      </c>
      <c r="C214" s="3">
        <v>9.2100000000000009</v>
      </c>
      <c r="D214" s="3">
        <v>11.9</v>
      </c>
      <c r="E214" s="3">
        <v>2748.9416500000002</v>
      </c>
      <c r="F214" s="3">
        <v>460.97575760000001</v>
      </c>
      <c r="G214" s="3">
        <v>186.1961957</v>
      </c>
      <c r="H214" s="3">
        <v>33.950946510000001</v>
      </c>
      <c r="I214" s="3">
        <v>2638.7703000000001</v>
      </c>
      <c r="J214" s="3">
        <v>423.72482200000002</v>
      </c>
      <c r="N214" s="3">
        <f t="shared" si="12"/>
        <v>2.6899999999999995</v>
      </c>
      <c r="O214" s="3">
        <f t="shared" si="13"/>
        <v>1.9387185867850487</v>
      </c>
      <c r="P214" s="3">
        <f t="shared" si="14"/>
        <v>11.14871858678505</v>
      </c>
      <c r="Q214" s="3">
        <f t="shared" si="15"/>
        <v>-0.75128141321495079</v>
      </c>
    </row>
    <row r="215" spans="1:17">
      <c r="A215" s="3">
        <v>17116271</v>
      </c>
      <c r="B215" s="3">
        <v>17116871</v>
      </c>
      <c r="C215" s="3">
        <v>9.2100000000000009</v>
      </c>
      <c r="D215" s="3">
        <v>9.11</v>
      </c>
      <c r="E215" s="3">
        <v>2748.9416500000002</v>
      </c>
      <c r="F215" s="3">
        <v>2577.0885309999999</v>
      </c>
      <c r="G215" s="3">
        <v>186.1961957</v>
      </c>
      <c r="H215" s="3">
        <v>192.02992689999999</v>
      </c>
      <c r="I215" s="3">
        <v>2638.7703000000001</v>
      </c>
      <c r="J215" s="3">
        <v>2627.580997</v>
      </c>
      <c r="N215" s="3">
        <f t="shared" si="12"/>
        <v>0.10000000000000142</v>
      </c>
      <c r="O215" s="3">
        <f t="shared" si="13"/>
        <v>7.0090458204850187E-2</v>
      </c>
      <c r="P215" s="3">
        <f t="shared" si="14"/>
        <v>9.2800904582048513</v>
      </c>
      <c r="Q215" s="3">
        <f t="shared" si="15"/>
        <v>0.17009045820485191</v>
      </c>
    </row>
    <row r="216" spans="1:17">
      <c r="A216" s="3">
        <v>17116271</v>
      </c>
      <c r="B216" s="3">
        <v>17116356</v>
      </c>
      <c r="C216" s="3">
        <v>9.2100000000000009</v>
      </c>
      <c r="D216" s="3">
        <v>11.39</v>
      </c>
      <c r="E216" s="3">
        <v>2748.9416500000002</v>
      </c>
      <c r="F216" s="3">
        <v>550.18277309999996</v>
      </c>
      <c r="G216" s="3">
        <v>186.1961957</v>
      </c>
      <c r="H216" s="3">
        <v>49.944493100000003</v>
      </c>
      <c r="I216" s="3">
        <v>2638.7703000000001</v>
      </c>
      <c r="J216" s="3">
        <v>626.9690832</v>
      </c>
      <c r="N216" s="3">
        <f t="shared" si="12"/>
        <v>2.1799999999999997</v>
      </c>
      <c r="O216" s="3">
        <f t="shared" si="13"/>
        <v>1.7466463337065539</v>
      </c>
      <c r="P216" s="3">
        <f t="shared" si="14"/>
        <v>10.956646333706555</v>
      </c>
      <c r="Q216" s="3">
        <f t="shared" si="15"/>
        <v>-0.43335366629344563</v>
      </c>
    </row>
    <row r="217" spans="1:17">
      <c r="A217" s="3">
        <v>17116271</v>
      </c>
      <c r="B217" s="3">
        <v>17116391</v>
      </c>
      <c r="C217" s="3">
        <v>9.2100000000000009</v>
      </c>
      <c r="D217" s="3">
        <v>11.72</v>
      </c>
      <c r="E217" s="3">
        <v>2748.9416500000002</v>
      </c>
      <c r="F217" s="3">
        <v>439.18344519999999</v>
      </c>
      <c r="G217" s="3">
        <v>186.1961957</v>
      </c>
      <c r="H217" s="3">
        <v>44.055964400000001</v>
      </c>
      <c r="I217" s="3">
        <v>2638.7703000000001</v>
      </c>
      <c r="J217" s="3">
        <v>533.26932880000004</v>
      </c>
      <c r="N217" s="3">
        <f t="shared" si="12"/>
        <v>2.5099999999999998</v>
      </c>
      <c r="O217" s="3">
        <f t="shared" si="13"/>
        <v>1.9912989005416462</v>
      </c>
      <c r="P217" s="3">
        <f t="shared" si="14"/>
        <v>11.201298900541648</v>
      </c>
      <c r="Q217" s="3">
        <f t="shared" si="15"/>
        <v>-0.51870109945835274</v>
      </c>
    </row>
    <row r="218" spans="1:17">
      <c r="A218" s="3">
        <v>17116271</v>
      </c>
      <c r="B218" s="3">
        <v>17116695</v>
      </c>
      <c r="C218" s="3">
        <v>9.2100000000000009</v>
      </c>
      <c r="D218" s="3">
        <v>11.99</v>
      </c>
      <c r="E218" s="3">
        <v>2748.9416500000002</v>
      </c>
      <c r="F218" s="3">
        <v>509.26335879999999</v>
      </c>
      <c r="G218" s="3">
        <v>186.1961957</v>
      </c>
      <c r="H218" s="3">
        <v>33.232999909999997</v>
      </c>
      <c r="I218" s="3">
        <v>2638.7703000000001</v>
      </c>
      <c r="J218" s="3">
        <v>419.33447189999998</v>
      </c>
      <c r="N218" s="3">
        <f t="shared" si="12"/>
        <v>2.7799999999999994</v>
      </c>
      <c r="O218" s="3">
        <f t="shared" si="13"/>
        <v>1.8305577284682197</v>
      </c>
      <c r="P218" s="3">
        <f t="shared" si="14"/>
        <v>11.040557728468221</v>
      </c>
      <c r="Q218" s="3">
        <f t="shared" si="15"/>
        <v>-0.94944227153177962</v>
      </c>
    </row>
    <row r="219" spans="1:17">
      <c r="A219" s="3">
        <v>17116271</v>
      </c>
      <c r="B219" s="3">
        <v>17116287</v>
      </c>
      <c r="C219" s="3">
        <v>9.2100000000000009</v>
      </c>
      <c r="D219" s="3">
        <v>12.05</v>
      </c>
      <c r="E219" s="3">
        <v>2748.9416500000002</v>
      </c>
      <c r="F219" s="3">
        <v>403.60311280000002</v>
      </c>
      <c r="G219" s="3">
        <v>186.1961957</v>
      </c>
      <c r="H219" s="3">
        <v>32.907102690000002</v>
      </c>
      <c r="I219" s="3">
        <v>2638.7703000000001</v>
      </c>
      <c r="J219" s="3">
        <v>439.29618470000003</v>
      </c>
      <c r="N219" s="3">
        <f t="shared" si="12"/>
        <v>2.84</v>
      </c>
      <c r="O219" s="3">
        <f t="shared" si="13"/>
        <v>2.0830275359210964</v>
      </c>
      <c r="P219" s="3">
        <f t="shared" si="14"/>
        <v>11.293027535921098</v>
      </c>
      <c r="Q219" s="3">
        <f t="shared" si="15"/>
        <v>-0.75697246407890262</v>
      </c>
    </row>
    <row r="220" spans="1:17">
      <c r="A220" s="3">
        <v>17116271</v>
      </c>
      <c r="B220" s="3">
        <v>17116533</v>
      </c>
      <c r="C220" s="3">
        <v>9.2100000000000009</v>
      </c>
      <c r="D220" s="3">
        <v>12.13</v>
      </c>
      <c r="E220" s="3">
        <v>2748.9416500000002</v>
      </c>
      <c r="F220" s="3">
        <v>455.25984249999999</v>
      </c>
      <c r="G220" s="3">
        <v>186.1961957</v>
      </c>
      <c r="H220" s="3">
        <v>33.036105650000003</v>
      </c>
      <c r="I220" s="3">
        <v>2638.7703000000001</v>
      </c>
      <c r="J220" s="3">
        <v>418.83001059999998</v>
      </c>
      <c r="N220" s="3">
        <f t="shared" si="12"/>
        <v>2.92</v>
      </c>
      <c r="O220" s="3">
        <f t="shared" si="13"/>
        <v>1.9522654441171503</v>
      </c>
      <c r="P220" s="3">
        <f t="shared" si="14"/>
        <v>11.162265444117152</v>
      </c>
      <c r="Q220" s="3">
        <f t="shared" si="15"/>
        <v>-0.96773455588284918</v>
      </c>
    </row>
    <row r="221" spans="1:17">
      <c r="A221" s="3">
        <v>17116271</v>
      </c>
      <c r="B221" s="3">
        <v>17116705</v>
      </c>
      <c r="C221" s="3">
        <v>9.2100000000000009</v>
      </c>
      <c r="D221" s="3">
        <v>12.02</v>
      </c>
      <c r="E221" s="3">
        <v>2748.9416500000002</v>
      </c>
      <c r="F221" s="3">
        <v>488.09552239999999</v>
      </c>
      <c r="G221" s="3">
        <v>186.1961957</v>
      </c>
      <c r="H221" s="3">
        <v>33.843563289999999</v>
      </c>
      <c r="I221" s="3">
        <v>2638.7703000000001</v>
      </c>
      <c r="J221" s="3">
        <v>426.69684969999997</v>
      </c>
      <c r="N221" s="3">
        <f t="shared" si="12"/>
        <v>2.8099999999999987</v>
      </c>
      <c r="O221" s="3">
        <f t="shared" si="13"/>
        <v>1.8766517445736641</v>
      </c>
      <c r="P221" s="3">
        <f t="shared" si="14"/>
        <v>11.086651744573665</v>
      </c>
      <c r="Q221" s="3">
        <f t="shared" si="15"/>
        <v>-0.93334825542633482</v>
      </c>
    </row>
    <row r="222" spans="1:17">
      <c r="A222" s="3">
        <v>17116277</v>
      </c>
      <c r="B222" s="3">
        <v>17116281</v>
      </c>
      <c r="C222" s="3">
        <v>10.38</v>
      </c>
      <c r="D222" s="3">
        <v>11.51</v>
      </c>
      <c r="E222" s="3">
        <v>1218.7263579999999</v>
      </c>
      <c r="F222" s="3">
        <v>463.0382022</v>
      </c>
      <c r="G222" s="3">
        <v>99.87539031</v>
      </c>
      <c r="H222" s="3">
        <v>45.066296090000002</v>
      </c>
      <c r="I222" s="3">
        <v>1323.0411180000001</v>
      </c>
      <c r="J222" s="3">
        <v>539.46137969999995</v>
      </c>
      <c r="N222" s="3">
        <f t="shared" si="12"/>
        <v>1.129999999999999</v>
      </c>
      <c r="O222" s="3">
        <f t="shared" si="13"/>
        <v>1.0507234517311446</v>
      </c>
      <c r="P222" s="3">
        <f t="shared" si="14"/>
        <v>11.430723451731145</v>
      </c>
      <c r="Q222" s="3">
        <f t="shared" si="15"/>
        <v>-7.9276548268854441E-2</v>
      </c>
    </row>
    <row r="223" spans="1:17">
      <c r="A223" s="3">
        <v>17116277</v>
      </c>
      <c r="B223" s="3">
        <v>17116308</v>
      </c>
      <c r="C223" s="3">
        <v>10.38</v>
      </c>
      <c r="D223" s="3">
        <v>9.0399999999999991</v>
      </c>
      <c r="E223" s="3">
        <v>1218.7263579999999</v>
      </c>
      <c r="F223" s="3">
        <v>3104.4708249999999</v>
      </c>
      <c r="G223" s="3">
        <v>99.87539031</v>
      </c>
      <c r="H223" s="3">
        <v>198.8911545</v>
      </c>
      <c r="I223" s="3">
        <v>1323.0411180000001</v>
      </c>
      <c r="J223" s="3">
        <v>2857.8840919999998</v>
      </c>
      <c r="N223" s="3">
        <f t="shared" si="12"/>
        <v>1.3400000000000016</v>
      </c>
      <c r="O223" s="3">
        <f t="shared" si="13"/>
        <v>-1.0152034472009337</v>
      </c>
      <c r="P223" s="3">
        <f t="shared" si="14"/>
        <v>9.3647965527990671</v>
      </c>
      <c r="Q223" s="3">
        <f t="shared" si="15"/>
        <v>0.32479655279906794</v>
      </c>
    </row>
    <row r="224" spans="1:17">
      <c r="A224" s="3">
        <v>17116277</v>
      </c>
      <c r="B224" s="3">
        <v>17116315</v>
      </c>
      <c r="C224" s="3">
        <v>10.38</v>
      </c>
      <c r="D224" s="3">
        <v>9.23</v>
      </c>
      <c r="E224" s="3">
        <v>1218.7263579999999</v>
      </c>
      <c r="F224" s="3">
        <v>2699.486922</v>
      </c>
      <c r="G224" s="3">
        <v>99.87539031</v>
      </c>
      <c r="H224" s="3">
        <v>182.1533455</v>
      </c>
      <c r="I224" s="3">
        <v>1323.0411180000001</v>
      </c>
      <c r="J224" s="3">
        <v>2419.034553</v>
      </c>
      <c r="N224" s="3">
        <f t="shared" si="12"/>
        <v>1.1500000000000004</v>
      </c>
      <c r="O224" s="3">
        <f t="shared" si="13"/>
        <v>-0.86343755970803915</v>
      </c>
      <c r="P224" s="3">
        <f t="shared" si="14"/>
        <v>9.5165624402919615</v>
      </c>
      <c r="Q224" s="3">
        <f t="shared" si="15"/>
        <v>0.2865624402919611</v>
      </c>
    </row>
    <row r="225" spans="1:17">
      <c r="A225" s="3">
        <v>17116277</v>
      </c>
      <c r="B225" s="3">
        <v>17116351</v>
      </c>
      <c r="C225" s="3">
        <v>10.38</v>
      </c>
      <c r="D225" s="3">
        <v>8.56</v>
      </c>
      <c r="E225" s="3">
        <v>1218.7263579999999</v>
      </c>
      <c r="F225" s="3">
        <v>4045.2474849999999</v>
      </c>
      <c r="G225" s="3">
        <v>99.87539031</v>
      </c>
      <c r="H225" s="3">
        <v>230.87931810000001</v>
      </c>
      <c r="I225" s="3">
        <v>1323.0411180000001</v>
      </c>
      <c r="J225" s="3">
        <v>3445.479441</v>
      </c>
      <c r="N225" s="3">
        <f t="shared" si="12"/>
        <v>1.8200000000000003</v>
      </c>
      <c r="O225" s="3">
        <f t="shared" si="13"/>
        <v>-1.3025972315349721</v>
      </c>
      <c r="P225" s="3">
        <f t="shared" si="14"/>
        <v>9.0774027684650278</v>
      </c>
      <c r="Q225" s="3">
        <f t="shared" si="15"/>
        <v>0.51740276846502731</v>
      </c>
    </row>
    <row r="226" spans="1:17">
      <c r="A226" s="3">
        <v>17116277</v>
      </c>
      <c r="B226" s="3">
        <v>17116357</v>
      </c>
      <c r="C226" s="3">
        <v>10.38</v>
      </c>
      <c r="D226" s="3">
        <v>10.119999999999999</v>
      </c>
      <c r="E226" s="3">
        <v>1218.7263579999999</v>
      </c>
      <c r="F226" s="3">
        <v>1533.657948</v>
      </c>
      <c r="G226" s="3">
        <v>99.87539031</v>
      </c>
      <c r="H226" s="3">
        <v>117.2463655</v>
      </c>
      <c r="I226" s="3">
        <v>1323.0411180000001</v>
      </c>
      <c r="J226" s="3">
        <v>1594.0899750000001</v>
      </c>
      <c r="N226" s="3">
        <f t="shared" si="12"/>
        <v>0.26000000000000156</v>
      </c>
      <c r="O226" s="3">
        <f t="shared" si="13"/>
        <v>-0.24955576425778092</v>
      </c>
      <c r="P226" s="3">
        <f t="shared" si="14"/>
        <v>10.130444235742219</v>
      </c>
      <c r="Q226" s="3">
        <f t="shared" si="15"/>
        <v>1.0444235742220087E-2</v>
      </c>
    </row>
    <row r="227" spans="1:17">
      <c r="A227" s="3">
        <v>17116277</v>
      </c>
      <c r="B227" s="3">
        <v>17116361</v>
      </c>
      <c r="C227" s="3">
        <v>10.38</v>
      </c>
      <c r="D227" s="3">
        <v>11.25</v>
      </c>
      <c r="E227" s="3">
        <v>1218.7263579999999</v>
      </c>
      <c r="F227" s="3">
        <v>527.02114159999996</v>
      </c>
      <c r="G227" s="3">
        <v>99.87539031</v>
      </c>
      <c r="H227" s="3">
        <v>47.210258349999997</v>
      </c>
      <c r="I227" s="3">
        <v>1323.0411180000001</v>
      </c>
      <c r="J227" s="3">
        <v>581.44370370000001</v>
      </c>
      <c r="N227" s="3">
        <f t="shared" si="12"/>
        <v>0.86999999999999922</v>
      </c>
      <c r="O227" s="3">
        <f t="shared" si="13"/>
        <v>0.91019541632334</v>
      </c>
      <c r="P227" s="3">
        <f t="shared" si="14"/>
        <v>11.290195416323341</v>
      </c>
      <c r="Q227" s="3">
        <f t="shared" si="15"/>
        <v>4.0195416323340893E-2</v>
      </c>
    </row>
    <row r="228" spans="1:17">
      <c r="A228" s="3">
        <v>17116277</v>
      </c>
      <c r="B228" s="3">
        <v>17116369</v>
      </c>
      <c r="C228" s="3">
        <v>10.38</v>
      </c>
      <c r="D228" s="3">
        <v>11.76</v>
      </c>
      <c r="E228" s="3">
        <v>1218.7263579999999</v>
      </c>
      <c r="F228" s="3">
        <v>437.20485179999997</v>
      </c>
      <c r="G228" s="3">
        <v>99.87539031</v>
      </c>
      <c r="H228" s="3">
        <v>36.560171199999999</v>
      </c>
      <c r="I228" s="3">
        <v>1323.0411180000001</v>
      </c>
      <c r="J228" s="3">
        <v>437.66364800000002</v>
      </c>
      <c r="N228" s="3">
        <f t="shared" si="12"/>
        <v>1.379999999999999</v>
      </c>
      <c r="O228" s="3">
        <f t="shared" si="13"/>
        <v>1.1130530778210419</v>
      </c>
      <c r="P228" s="3">
        <f t="shared" si="14"/>
        <v>11.493053077821042</v>
      </c>
      <c r="Q228" s="3">
        <f t="shared" si="15"/>
        <v>-0.26694692217895799</v>
      </c>
    </row>
    <row r="229" spans="1:17">
      <c r="A229" s="3">
        <v>17116277</v>
      </c>
      <c r="B229" s="3">
        <v>17116414</v>
      </c>
      <c r="C229" s="3">
        <v>10.38</v>
      </c>
      <c r="D229" s="3">
        <v>10.72</v>
      </c>
      <c r="E229" s="3">
        <v>1218.7263579999999</v>
      </c>
      <c r="F229" s="3">
        <v>905.91549299999997</v>
      </c>
      <c r="G229" s="3">
        <v>99.87539031</v>
      </c>
      <c r="H229" s="3">
        <v>83.143603650000003</v>
      </c>
      <c r="I229" s="3">
        <v>1323.0411180000001</v>
      </c>
      <c r="J229" s="3">
        <v>1043.584515</v>
      </c>
      <c r="N229" s="3">
        <f t="shared" si="12"/>
        <v>0.33999999999999986</v>
      </c>
      <c r="O229" s="3">
        <f t="shared" si="13"/>
        <v>0.32204629223489073</v>
      </c>
      <c r="P229" s="3">
        <f t="shared" si="14"/>
        <v>10.702046292234892</v>
      </c>
      <c r="Q229" s="3">
        <f t="shared" si="15"/>
        <v>-1.7953707765109073E-2</v>
      </c>
    </row>
    <row r="230" spans="1:17">
      <c r="A230" s="3">
        <v>17116277</v>
      </c>
      <c r="B230" s="3">
        <v>17116422</v>
      </c>
      <c r="C230" s="3">
        <v>10.38</v>
      </c>
      <c r="D230" s="3">
        <v>9.5500000000000007</v>
      </c>
      <c r="E230" s="3">
        <v>1218.7263579999999</v>
      </c>
      <c r="F230" s="3">
        <v>2261.5794770000002</v>
      </c>
      <c r="G230" s="3">
        <v>99.87539031</v>
      </c>
      <c r="H230" s="3">
        <v>157.17311409999999</v>
      </c>
      <c r="I230" s="3">
        <v>1323.0411180000001</v>
      </c>
      <c r="J230" s="3">
        <v>2221.6383340000002</v>
      </c>
      <c r="N230" s="3">
        <f t="shared" si="12"/>
        <v>0.83000000000000007</v>
      </c>
      <c r="O230" s="3">
        <f t="shared" si="13"/>
        <v>-0.67126412625374154</v>
      </c>
      <c r="P230" s="3">
        <f t="shared" si="14"/>
        <v>9.7087358737462601</v>
      </c>
      <c r="Q230" s="3">
        <f t="shared" si="15"/>
        <v>0.15873587374625941</v>
      </c>
    </row>
    <row r="231" spans="1:17">
      <c r="A231" s="3">
        <v>17116277</v>
      </c>
      <c r="B231" s="3">
        <v>17116424</v>
      </c>
      <c r="C231" s="3">
        <v>10.38</v>
      </c>
      <c r="D231" s="3">
        <v>10.65</v>
      </c>
      <c r="E231" s="3">
        <v>1218.7263579999999</v>
      </c>
      <c r="F231" s="3">
        <v>849.26060610000002</v>
      </c>
      <c r="G231" s="3">
        <v>99.87539031</v>
      </c>
      <c r="H231" s="3">
        <v>83.536553519999998</v>
      </c>
      <c r="I231" s="3">
        <v>1323.0411180000001</v>
      </c>
      <c r="J231" s="3">
        <v>1107.8672710000001</v>
      </c>
      <c r="N231" s="3">
        <f t="shared" si="12"/>
        <v>0.26999999999999957</v>
      </c>
      <c r="O231" s="3">
        <f t="shared" si="13"/>
        <v>0.39216306154315406</v>
      </c>
      <c r="P231" s="3">
        <f t="shared" si="14"/>
        <v>10.772163061543155</v>
      </c>
      <c r="Q231" s="3">
        <f t="shared" si="15"/>
        <v>0.12216306154315504</v>
      </c>
    </row>
    <row r="232" spans="1:17">
      <c r="A232" s="3">
        <v>17116277</v>
      </c>
      <c r="B232" s="3">
        <v>17116426</v>
      </c>
      <c r="C232" s="3">
        <v>10.38</v>
      </c>
      <c r="D232" s="3">
        <v>10.220000000000001</v>
      </c>
      <c r="E232" s="3">
        <v>1218.7263579999999</v>
      </c>
      <c r="F232" s="3">
        <v>1396.702213</v>
      </c>
      <c r="G232" s="3">
        <v>99.87539031</v>
      </c>
      <c r="H232" s="3">
        <v>113.91005509999999</v>
      </c>
      <c r="I232" s="3">
        <v>1323.0411180000001</v>
      </c>
      <c r="J232" s="3">
        <v>1511.1640110000001</v>
      </c>
      <c r="N232" s="3">
        <f t="shared" si="12"/>
        <v>0.16000000000000014</v>
      </c>
      <c r="O232" s="3">
        <f t="shared" si="13"/>
        <v>-0.14799404331946836</v>
      </c>
      <c r="P232" s="3">
        <f t="shared" si="14"/>
        <v>10.232005956680533</v>
      </c>
      <c r="Q232" s="3">
        <f t="shared" si="15"/>
        <v>1.2005956680532393E-2</v>
      </c>
    </row>
    <row r="233" spans="1:17">
      <c r="A233" s="3">
        <v>17116277</v>
      </c>
      <c r="B233" s="3">
        <v>17116429</v>
      </c>
      <c r="C233" s="3">
        <v>10.38</v>
      </c>
      <c r="D233" s="3">
        <v>10.77</v>
      </c>
      <c r="E233" s="3">
        <v>1218.7263579999999</v>
      </c>
      <c r="F233" s="3">
        <v>783.33333330000005</v>
      </c>
      <c r="G233" s="3">
        <v>99.87539031</v>
      </c>
      <c r="H233" s="3">
        <v>81.923764969999993</v>
      </c>
      <c r="I233" s="3">
        <v>1323.0411180000001</v>
      </c>
      <c r="J233" s="3">
        <v>1017.084313</v>
      </c>
      <c r="N233" s="3">
        <f t="shared" si="12"/>
        <v>0.38999999999999879</v>
      </c>
      <c r="O233" s="3">
        <f t="shared" si="13"/>
        <v>0.47989899100484723</v>
      </c>
      <c r="P233" s="3">
        <f t="shared" si="14"/>
        <v>10.859898991004847</v>
      </c>
      <c r="Q233" s="3">
        <f t="shared" si="15"/>
        <v>8.9898991004847773E-2</v>
      </c>
    </row>
    <row r="234" spans="1:17">
      <c r="A234" s="3">
        <v>17116277</v>
      </c>
      <c r="B234" s="3">
        <v>17116464</v>
      </c>
      <c r="C234" s="3">
        <v>10.38</v>
      </c>
      <c r="D234" s="3">
        <v>10.56</v>
      </c>
      <c r="E234" s="3">
        <v>1218.7263579999999</v>
      </c>
      <c r="F234" s="3">
        <v>1032.2313879999999</v>
      </c>
      <c r="G234" s="3">
        <v>99.87539031</v>
      </c>
      <c r="H234" s="3">
        <v>96.827412120000005</v>
      </c>
      <c r="I234" s="3">
        <v>1323.0411180000001</v>
      </c>
      <c r="J234" s="3">
        <v>1177.1989080000001</v>
      </c>
      <c r="N234" s="3">
        <f t="shared" si="12"/>
        <v>0.17999999999999972</v>
      </c>
      <c r="O234" s="3">
        <f t="shared" si="13"/>
        <v>0.18032285753233257</v>
      </c>
      <c r="P234" s="3">
        <f t="shared" si="14"/>
        <v>10.560322857532334</v>
      </c>
      <c r="Q234" s="3">
        <f t="shared" si="15"/>
        <v>3.2285753233374237E-4</v>
      </c>
    </row>
    <row r="235" spans="1:17">
      <c r="A235" s="3">
        <v>17116277</v>
      </c>
      <c r="B235" s="3">
        <v>17116498</v>
      </c>
      <c r="C235" s="3">
        <v>10.38</v>
      </c>
      <c r="D235" s="3">
        <v>9.9499999999999993</v>
      </c>
      <c r="E235" s="3">
        <v>1218.7263579999999</v>
      </c>
      <c r="F235" s="3">
        <v>1791.3279680000001</v>
      </c>
      <c r="G235" s="3">
        <v>99.87539031</v>
      </c>
      <c r="H235" s="3">
        <v>119.8910162</v>
      </c>
      <c r="I235" s="3">
        <v>1323.0411180000001</v>
      </c>
      <c r="J235" s="3">
        <v>1696.923567</v>
      </c>
      <c r="N235" s="3">
        <f t="shared" si="12"/>
        <v>0.43000000000000149</v>
      </c>
      <c r="O235" s="3">
        <f t="shared" si="13"/>
        <v>-0.41817225664431401</v>
      </c>
      <c r="P235" s="3">
        <f t="shared" si="14"/>
        <v>9.9618277433556877</v>
      </c>
      <c r="Q235" s="3">
        <f t="shared" si="15"/>
        <v>1.1827743355688369E-2</v>
      </c>
    </row>
    <row r="236" spans="1:17">
      <c r="A236" s="3">
        <v>17116277</v>
      </c>
      <c r="B236" s="3">
        <v>17116530</v>
      </c>
      <c r="C236" s="3">
        <v>10.38</v>
      </c>
      <c r="D236" s="3">
        <v>11.24</v>
      </c>
      <c r="E236" s="3">
        <v>1218.7263579999999</v>
      </c>
      <c r="F236" s="3">
        <v>554.1364562</v>
      </c>
      <c r="G236" s="3">
        <v>99.87539031</v>
      </c>
      <c r="H236" s="3">
        <v>58.030062239999999</v>
      </c>
      <c r="I236" s="3">
        <v>1323.0411180000001</v>
      </c>
      <c r="J236" s="3">
        <v>698.31304490000002</v>
      </c>
      <c r="N236" s="3">
        <f t="shared" si="12"/>
        <v>0.85999999999999943</v>
      </c>
      <c r="O236" s="3">
        <f t="shared" si="13"/>
        <v>0.85572370236151951</v>
      </c>
      <c r="P236" s="3">
        <f t="shared" si="14"/>
        <v>11.23572370236152</v>
      </c>
      <c r="Q236" s="3">
        <f t="shared" si="15"/>
        <v>-4.2762976384800311E-3</v>
      </c>
    </row>
    <row r="237" spans="1:17">
      <c r="A237" s="3">
        <v>17116277</v>
      </c>
      <c r="B237" s="3">
        <v>17116540</v>
      </c>
      <c r="C237" s="3">
        <v>10.38</v>
      </c>
      <c r="D237" s="3">
        <v>11.9</v>
      </c>
      <c r="E237" s="3">
        <v>1218.7263579999999</v>
      </c>
      <c r="F237" s="3">
        <v>429.29275360000003</v>
      </c>
      <c r="G237" s="3">
        <v>99.87539031</v>
      </c>
      <c r="H237" s="3">
        <v>38.51502267</v>
      </c>
      <c r="I237" s="3">
        <v>1323.0411180000001</v>
      </c>
      <c r="J237" s="3">
        <v>465.4994926</v>
      </c>
      <c r="N237" s="3">
        <f t="shared" si="12"/>
        <v>1.5199999999999996</v>
      </c>
      <c r="O237" s="3">
        <f t="shared" si="13"/>
        <v>1.1328816155566936</v>
      </c>
      <c r="P237" s="3">
        <f t="shared" si="14"/>
        <v>11.512881615556694</v>
      </c>
      <c r="Q237" s="3">
        <f t="shared" si="15"/>
        <v>-0.3871183844433066</v>
      </c>
    </row>
    <row r="238" spans="1:17">
      <c r="A238" s="3">
        <v>17116277</v>
      </c>
      <c r="B238" s="3">
        <v>17116548</v>
      </c>
      <c r="C238" s="3">
        <v>10.38</v>
      </c>
      <c r="D238" s="3">
        <v>11.8</v>
      </c>
      <c r="E238" s="3">
        <v>1218.7263579999999</v>
      </c>
      <c r="F238" s="3">
        <v>422.26011560000001</v>
      </c>
      <c r="G238" s="3">
        <v>99.87539031</v>
      </c>
      <c r="H238" s="3">
        <v>40.513282449999998</v>
      </c>
      <c r="I238" s="3">
        <v>1323.0411180000001</v>
      </c>
      <c r="J238" s="3">
        <v>508.27485619999999</v>
      </c>
      <c r="N238" s="3">
        <f t="shared" si="12"/>
        <v>1.42</v>
      </c>
      <c r="O238" s="3">
        <f t="shared" si="13"/>
        <v>1.1508153541859814</v>
      </c>
      <c r="P238" s="3">
        <f t="shared" si="14"/>
        <v>11.530815354185982</v>
      </c>
      <c r="Q238" s="3">
        <f t="shared" si="15"/>
        <v>-0.26918464581401835</v>
      </c>
    </row>
    <row r="239" spans="1:17">
      <c r="A239" s="3">
        <v>17116277</v>
      </c>
      <c r="B239" s="3">
        <v>17116571</v>
      </c>
      <c r="C239" s="3">
        <v>10.38</v>
      </c>
      <c r="D239" s="3">
        <v>11.64</v>
      </c>
      <c r="E239" s="3">
        <v>1218.7263579999999</v>
      </c>
      <c r="F239" s="3">
        <v>471.10690419999997</v>
      </c>
      <c r="G239" s="3">
        <v>99.87539031</v>
      </c>
      <c r="H239" s="3">
        <v>44.799026740000002</v>
      </c>
      <c r="I239" s="3">
        <v>1323.0411180000001</v>
      </c>
      <c r="J239" s="3">
        <v>545.65017160000002</v>
      </c>
      <c r="N239" s="3">
        <f t="shared" si="12"/>
        <v>1.2599999999999998</v>
      </c>
      <c r="O239" s="3">
        <f t="shared" si="13"/>
        <v>1.0319668373668385</v>
      </c>
      <c r="P239" s="3">
        <f t="shared" si="14"/>
        <v>11.411966837366839</v>
      </c>
      <c r="Q239" s="3">
        <f t="shared" si="15"/>
        <v>-0.22803316263316198</v>
      </c>
    </row>
    <row r="240" spans="1:17">
      <c r="A240" s="3">
        <v>17116277</v>
      </c>
      <c r="B240" s="3">
        <v>17116574</v>
      </c>
      <c r="C240" s="3">
        <v>10.38</v>
      </c>
      <c r="D240" s="3">
        <v>11.93</v>
      </c>
      <c r="E240" s="3">
        <v>1218.7263579999999</v>
      </c>
      <c r="F240" s="3">
        <v>501.8833333</v>
      </c>
      <c r="G240" s="3">
        <v>99.87539031</v>
      </c>
      <c r="H240" s="3">
        <v>32.4417653</v>
      </c>
      <c r="I240" s="3">
        <v>1323.0411180000001</v>
      </c>
      <c r="J240" s="3">
        <v>450.03134360000001</v>
      </c>
      <c r="N240" s="3">
        <f t="shared" si="12"/>
        <v>1.5499999999999989</v>
      </c>
      <c r="O240" s="3">
        <f t="shared" si="13"/>
        <v>0.96325857550530258</v>
      </c>
      <c r="P240" s="3">
        <f t="shared" si="14"/>
        <v>11.343258575505303</v>
      </c>
      <c r="Q240" s="3">
        <f t="shared" si="15"/>
        <v>-0.58674142449469713</v>
      </c>
    </row>
    <row r="241" spans="1:17">
      <c r="A241" s="3">
        <v>17116277</v>
      </c>
      <c r="B241" s="3">
        <v>17116635</v>
      </c>
      <c r="C241" s="3">
        <v>10.38</v>
      </c>
      <c r="D241" s="3">
        <v>8.76</v>
      </c>
      <c r="E241" s="3">
        <v>1218.7263579999999</v>
      </c>
      <c r="F241" s="3">
        <v>3452.1810869999999</v>
      </c>
      <c r="G241" s="3">
        <v>99.87539031</v>
      </c>
      <c r="H241" s="3">
        <v>222.23731889999999</v>
      </c>
      <c r="I241" s="3">
        <v>1323.0411180000001</v>
      </c>
      <c r="J241" s="3">
        <v>3207.2600670000002</v>
      </c>
      <c r="N241" s="3">
        <f t="shared" si="12"/>
        <v>1.620000000000001</v>
      </c>
      <c r="O241" s="3">
        <f t="shared" si="13"/>
        <v>-1.1304684124490765</v>
      </c>
      <c r="P241" s="3">
        <f t="shared" si="14"/>
        <v>9.2495315875509245</v>
      </c>
      <c r="Q241" s="3">
        <f t="shared" si="15"/>
        <v>0.48953158755092474</v>
      </c>
    </row>
    <row r="242" spans="1:17">
      <c r="A242" s="3">
        <v>17116277</v>
      </c>
      <c r="B242" s="3">
        <v>17116637</v>
      </c>
      <c r="C242" s="3">
        <v>10.38</v>
      </c>
      <c r="D242" s="3">
        <v>9.6199999999999992</v>
      </c>
      <c r="E242" s="3">
        <v>1218.7263579999999</v>
      </c>
      <c r="F242" s="3">
        <v>1735.2092560000001</v>
      </c>
      <c r="G242" s="3">
        <v>99.87539031</v>
      </c>
      <c r="H242" s="3">
        <v>152.15619899999999</v>
      </c>
      <c r="I242" s="3">
        <v>1323.0411180000001</v>
      </c>
      <c r="J242" s="3">
        <v>1937.975856</v>
      </c>
      <c r="N242" s="3">
        <f t="shared" si="12"/>
        <v>0.76000000000000156</v>
      </c>
      <c r="O242" s="3">
        <f t="shared" si="13"/>
        <v>-0.38361412925529698</v>
      </c>
      <c r="P242" s="3">
        <f t="shared" si="14"/>
        <v>9.9963858707447031</v>
      </c>
      <c r="Q242" s="3">
        <f t="shared" si="15"/>
        <v>0.37638587074470387</v>
      </c>
    </row>
    <row r="243" spans="1:17">
      <c r="A243" s="3">
        <v>17116277</v>
      </c>
      <c r="B243" s="3">
        <v>17116638</v>
      </c>
      <c r="C243" s="3">
        <v>10.38</v>
      </c>
      <c r="D243" s="3">
        <v>9.5299999999999994</v>
      </c>
      <c r="E243" s="3">
        <v>1218.7263579999999</v>
      </c>
      <c r="F243" s="3">
        <v>1749.32998</v>
      </c>
      <c r="G243" s="3">
        <v>99.87539031</v>
      </c>
      <c r="H243" s="3">
        <v>150.3835966</v>
      </c>
      <c r="I243" s="3">
        <v>1323.0411180000001</v>
      </c>
      <c r="J243" s="3">
        <v>1978.7324900000001</v>
      </c>
      <c r="N243" s="3">
        <f t="shared" si="12"/>
        <v>0.85000000000000142</v>
      </c>
      <c r="O243" s="3">
        <f t="shared" si="13"/>
        <v>-0.39241383800878832</v>
      </c>
      <c r="P243" s="3">
        <f t="shared" si="14"/>
        <v>9.9875861619912119</v>
      </c>
      <c r="Q243" s="3">
        <f t="shared" si="15"/>
        <v>0.45758616199121249</v>
      </c>
    </row>
    <row r="244" spans="1:17">
      <c r="A244" s="3">
        <v>17116277</v>
      </c>
      <c r="B244" s="3">
        <v>17116652</v>
      </c>
      <c r="C244" s="3">
        <v>10.38</v>
      </c>
      <c r="D244" s="3">
        <v>10.52</v>
      </c>
      <c r="E244" s="3">
        <v>1218.7263579999999</v>
      </c>
      <c r="F244" s="3">
        <v>1233.307847</v>
      </c>
      <c r="G244" s="3">
        <v>99.87539031</v>
      </c>
      <c r="H244" s="3">
        <v>95.364662980000006</v>
      </c>
      <c r="I244" s="3">
        <v>1323.0411180000001</v>
      </c>
      <c r="J244" s="3">
        <v>1171.109933</v>
      </c>
      <c r="N244" s="3">
        <f t="shared" si="12"/>
        <v>0.13999999999999879</v>
      </c>
      <c r="O244" s="3">
        <f t="shared" si="13"/>
        <v>-1.291322699917152E-2</v>
      </c>
      <c r="P244" s="3">
        <f t="shared" si="14"/>
        <v>10.36708677300083</v>
      </c>
      <c r="Q244" s="3">
        <f t="shared" si="15"/>
        <v>-0.15291322699916954</v>
      </c>
    </row>
    <row r="245" spans="1:17">
      <c r="A245" s="3">
        <v>17116277</v>
      </c>
      <c r="B245" s="3">
        <v>17116658</v>
      </c>
      <c r="C245" s="3">
        <v>10.38</v>
      </c>
      <c r="D245" s="3">
        <v>11.16</v>
      </c>
      <c r="E245" s="3">
        <v>1218.7263579999999</v>
      </c>
      <c r="F245" s="3">
        <v>675.55465589999994</v>
      </c>
      <c r="G245" s="3">
        <v>99.87539031</v>
      </c>
      <c r="H245" s="3">
        <v>57.504279779999997</v>
      </c>
      <c r="I245" s="3">
        <v>1323.0411180000001</v>
      </c>
      <c r="J245" s="3">
        <v>718.41730210000003</v>
      </c>
      <c r="N245" s="3">
        <f t="shared" si="12"/>
        <v>0.77999999999999936</v>
      </c>
      <c r="O245" s="3">
        <f t="shared" si="13"/>
        <v>0.64061428116045815</v>
      </c>
      <c r="P245" s="3">
        <f t="shared" si="14"/>
        <v>11.020614281160459</v>
      </c>
      <c r="Q245" s="3">
        <f t="shared" si="15"/>
        <v>-0.13938571883954154</v>
      </c>
    </row>
    <row r="246" spans="1:17">
      <c r="A246" s="3">
        <v>17116277</v>
      </c>
      <c r="B246" s="3">
        <v>17116677</v>
      </c>
      <c r="C246" s="3">
        <v>10.38</v>
      </c>
      <c r="D246" s="3">
        <v>11.08</v>
      </c>
      <c r="E246" s="3">
        <v>1218.7263579999999</v>
      </c>
      <c r="F246" s="3">
        <v>719.2052314</v>
      </c>
      <c r="G246" s="3">
        <v>99.87539031</v>
      </c>
      <c r="H246" s="3">
        <v>69.150064479999998</v>
      </c>
      <c r="I246" s="3">
        <v>1323.0411180000001</v>
      </c>
      <c r="J246" s="3">
        <v>835.24777419999998</v>
      </c>
      <c r="N246" s="3">
        <f t="shared" si="12"/>
        <v>0.69999999999999929</v>
      </c>
      <c r="O246" s="3">
        <f t="shared" si="13"/>
        <v>0.57263341550125535</v>
      </c>
      <c r="P246" s="3">
        <f t="shared" si="14"/>
        <v>10.952633415501257</v>
      </c>
      <c r="Q246" s="3">
        <f t="shared" si="15"/>
        <v>-0.12736658449874305</v>
      </c>
    </row>
    <row r="247" spans="1:17">
      <c r="A247" s="3">
        <v>17116277</v>
      </c>
      <c r="B247" s="3">
        <v>17116702</v>
      </c>
      <c r="C247" s="3">
        <v>10.38</v>
      </c>
      <c r="D247" s="3">
        <v>11.76</v>
      </c>
      <c r="E247" s="3">
        <v>1218.7263579999999</v>
      </c>
      <c r="F247" s="3">
        <v>481.04796160000001</v>
      </c>
      <c r="G247" s="3">
        <v>99.87539031</v>
      </c>
      <c r="H247" s="3">
        <v>40.306340370000001</v>
      </c>
      <c r="I247" s="3">
        <v>1323.0411180000001</v>
      </c>
      <c r="J247" s="3">
        <v>521.87112839999998</v>
      </c>
      <c r="N247" s="3">
        <f t="shared" si="12"/>
        <v>1.379999999999999</v>
      </c>
      <c r="O247" s="3">
        <f t="shared" si="13"/>
        <v>1.0092945630840013</v>
      </c>
      <c r="P247" s="3">
        <f t="shared" si="14"/>
        <v>11.389294563084002</v>
      </c>
      <c r="Q247" s="3">
        <f t="shared" si="15"/>
        <v>-0.37070543691599767</v>
      </c>
    </row>
    <row r="248" spans="1:17">
      <c r="A248" s="3">
        <v>17116277</v>
      </c>
      <c r="B248" s="3">
        <v>17116711</v>
      </c>
      <c r="C248" s="3">
        <v>10.38</v>
      </c>
      <c r="D248" s="3">
        <v>10.76</v>
      </c>
      <c r="E248" s="3">
        <v>1218.7263579999999</v>
      </c>
      <c r="F248" s="3">
        <v>919.02615690000005</v>
      </c>
      <c r="G248" s="3">
        <v>99.87539031</v>
      </c>
      <c r="H248" s="3">
        <v>82.799737500000006</v>
      </c>
      <c r="I248" s="3">
        <v>1323.0411180000001</v>
      </c>
      <c r="J248" s="3">
        <v>1048.4787960000001</v>
      </c>
      <c r="N248" s="3">
        <f t="shared" si="12"/>
        <v>0.37999999999999901</v>
      </c>
      <c r="O248" s="3">
        <f t="shared" si="13"/>
        <v>0.30644582920904306</v>
      </c>
      <c r="P248" s="3">
        <f t="shared" si="14"/>
        <v>10.686445829209044</v>
      </c>
      <c r="Q248" s="3">
        <f t="shared" si="15"/>
        <v>-7.3554170790956164E-2</v>
      </c>
    </row>
    <row r="249" spans="1:17">
      <c r="A249" s="3">
        <v>17116277</v>
      </c>
      <c r="B249" s="3">
        <v>17116712</v>
      </c>
      <c r="C249" s="3">
        <v>10.38</v>
      </c>
      <c r="D249" s="3">
        <v>9.3800000000000008</v>
      </c>
      <c r="E249" s="3">
        <v>1218.7263579999999</v>
      </c>
      <c r="F249" s="3">
        <v>2573.0885309999999</v>
      </c>
      <c r="G249" s="3">
        <v>99.87539031</v>
      </c>
      <c r="H249" s="3">
        <v>173.3253923</v>
      </c>
      <c r="I249" s="3">
        <v>1323.0411180000001</v>
      </c>
      <c r="J249" s="3">
        <v>2460.7794589999999</v>
      </c>
      <c r="N249" s="3">
        <f t="shared" si="12"/>
        <v>1</v>
      </c>
      <c r="O249" s="3">
        <f t="shared" si="13"/>
        <v>-0.81137131272486163</v>
      </c>
      <c r="P249" s="3">
        <f t="shared" si="14"/>
        <v>9.5686286872751385</v>
      </c>
      <c r="Q249" s="3">
        <f t="shared" si="15"/>
        <v>0.18862868727513771</v>
      </c>
    </row>
    <row r="250" spans="1:17">
      <c r="A250" s="3">
        <v>17116277</v>
      </c>
      <c r="B250" s="3">
        <v>17116732</v>
      </c>
      <c r="C250" s="3">
        <v>10.38</v>
      </c>
      <c r="D250" s="3">
        <v>11.05</v>
      </c>
      <c r="E250" s="3">
        <v>1218.7263579999999</v>
      </c>
      <c r="F250" s="3">
        <v>673.90927420000003</v>
      </c>
      <c r="G250" s="3">
        <v>99.87539031</v>
      </c>
      <c r="H250" s="3">
        <v>71.11675649</v>
      </c>
      <c r="I250" s="3">
        <v>1323.0411180000001</v>
      </c>
      <c r="J250" s="3">
        <v>824.90131499999995</v>
      </c>
      <c r="N250" s="3">
        <f t="shared" si="12"/>
        <v>0.66999999999999993</v>
      </c>
      <c r="O250" s="3">
        <f t="shared" si="13"/>
        <v>0.64326192712974972</v>
      </c>
      <c r="P250" s="3">
        <f t="shared" si="14"/>
        <v>11.023261927129751</v>
      </c>
      <c r="Q250" s="3">
        <f t="shared" si="15"/>
        <v>-2.6738072870250207E-2</v>
      </c>
    </row>
    <row r="251" spans="1:17">
      <c r="A251" s="3">
        <v>17116277</v>
      </c>
      <c r="B251" s="3">
        <v>17116734</v>
      </c>
      <c r="C251" s="3">
        <v>10.38</v>
      </c>
      <c r="D251" s="3">
        <v>11.95</v>
      </c>
      <c r="E251" s="3">
        <v>1218.7263579999999</v>
      </c>
      <c r="F251" s="3">
        <v>401.49480970000002</v>
      </c>
      <c r="G251" s="3">
        <v>99.87539031</v>
      </c>
      <c r="H251" s="3">
        <v>36.072003039999998</v>
      </c>
      <c r="I251" s="3">
        <v>1323.0411180000001</v>
      </c>
      <c r="J251" s="3">
        <v>457.13655929999999</v>
      </c>
      <c r="N251" s="3">
        <f t="shared" si="12"/>
        <v>1.5699999999999985</v>
      </c>
      <c r="O251" s="3">
        <f t="shared" si="13"/>
        <v>1.2055656715008314</v>
      </c>
      <c r="P251" s="3">
        <f t="shared" si="14"/>
        <v>11.585565671500833</v>
      </c>
      <c r="Q251" s="3">
        <f t="shared" si="15"/>
        <v>-0.36443432849916668</v>
      </c>
    </row>
    <row r="252" spans="1:17">
      <c r="A252" s="3">
        <v>17116277</v>
      </c>
      <c r="B252" s="3">
        <v>17116746</v>
      </c>
      <c r="C252" s="3">
        <v>10.38</v>
      </c>
      <c r="D252" s="3">
        <v>9.61</v>
      </c>
      <c r="E252" s="3">
        <v>1218.7263579999999</v>
      </c>
      <c r="F252" s="3">
        <v>2657.22334</v>
      </c>
      <c r="G252" s="3">
        <v>99.87539031</v>
      </c>
      <c r="H252" s="3">
        <v>146.35930139999999</v>
      </c>
      <c r="I252" s="3">
        <v>1323.0411180000001</v>
      </c>
      <c r="J252" s="3">
        <v>2093.2477119999999</v>
      </c>
      <c r="N252" s="3">
        <f t="shared" si="12"/>
        <v>0.77000000000000135</v>
      </c>
      <c r="O252" s="3">
        <f t="shared" si="13"/>
        <v>-0.84630463630470176</v>
      </c>
      <c r="P252" s="3">
        <f t="shared" si="14"/>
        <v>9.5336953636952995</v>
      </c>
      <c r="Q252" s="3">
        <f t="shared" si="15"/>
        <v>-7.6304636304699969E-2</v>
      </c>
    </row>
    <row r="253" spans="1:17">
      <c r="A253" s="3">
        <v>17116277</v>
      </c>
      <c r="B253" s="3">
        <v>17116753</v>
      </c>
      <c r="C253" s="3">
        <v>10.38</v>
      </c>
      <c r="D253" s="3">
        <v>11.67</v>
      </c>
      <c r="E253" s="3">
        <v>1218.7263579999999</v>
      </c>
      <c r="F253" s="3">
        <v>471.38790929999999</v>
      </c>
      <c r="G253" s="3">
        <v>99.87539031</v>
      </c>
      <c r="H253" s="3">
        <v>39.31712443</v>
      </c>
      <c r="I253" s="3">
        <v>1323.0411180000001</v>
      </c>
      <c r="J253" s="3">
        <v>478.23216609999997</v>
      </c>
      <c r="N253" s="3">
        <f t="shared" si="12"/>
        <v>1.2899999999999991</v>
      </c>
      <c r="O253" s="3">
        <f t="shared" si="13"/>
        <v>1.0313194122235656</v>
      </c>
      <c r="P253" s="3">
        <f t="shared" si="14"/>
        <v>11.411319412223566</v>
      </c>
      <c r="Q253" s="3">
        <f t="shared" si="15"/>
        <v>-0.25868058777643377</v>
      </c>
    </row>
    <row r="254" spans="1:17">
      <c r="A254" s="3">
        <v>17116277</v>
      </c>
      <c r="B254" s="3">
        <v>17116839</v>
      </c>
      <c r="C254" s="3">
        <v>10.38</v>
      </c>
      <c r="D254" s="3">
        <v>12.04</v>
      </c>
      <c r="E254" s="3">
        <v>1218.7263579999999</v>
      </c>
      <c r="F254" s="3">
        <v>510.77007300000002</v>
      </c>
      <c r="G254" s="3">
        <v>99.87539031</v>
      </c>
      <c r="H254" s="3">
        <v>33.159842570000002</v>
      </c>
      <c r="I254" s="3">
        <v>1323.0411180000001</v>
      </c>
      <c r="J254" s="3">
        <v>414.01099749999997</v>
      </c>
      <c r="N254" s="3">
        <f t="shared" si="12"/>
        <v>1.6599999999999984</v>
      </c>
      <c r="O254" s="3">
        <f t="shared" si="13"/>
        <v>0.94420190186721809</v>
      </c>
      <c r="P254" s="3">
        <f t="shared" si="14"/>
        <v>11.32420190186722</v>
      </c>
      <c r="Q254" s="3">
        <f t="shared" si="15"/>
        <v>-0.71579809813277961</v>
      </c>
    </row>
    <row r="255" spans="1:17">
      <c r="A255" s="3">
        <v>17116277</v>
      </c>
      <c r="B255" s="3">
        <v>17116841</v>
      </c>
      <c r="C255" s="3">
        <v>10.38</v>
      </c>
      <c r="D255" s="3">
        <v>11.9</v>
      </c>
      <c r="E255" s="3">
        <v>1218.7263579999999</v>
      </c>
      <c r="F255" s="3">
        <v>460.97575760000001</v>
      </c>
      <c r="G255" s="3">
        <v>99.87539031</v>
      </c>
      <c r="H255" s="3">
        <v>33.950946510000001</v>
      </c>
      <c r="I255" s="3">
        <v>1323.0411180000001</v>
      </c>
      <c r="J255" s="3">
        <v>423.72482200000002</v>
      </c>
      <c r="N255" s="3">
        <f t="shared" si="12"/>
        <v>1.5199999999999996</v>
      </c>
      <c r="O255" s="3">
        <f t="shared" si="13"/>
        <v>1.0555702929882584</v>
      </c>
      <c r="P255" s="3">
        <f t="shared" si="14"/>
        <v>11.43557029298826</v>
      </c>
      <c r="Q255" s="3">
        <f t="shared" si="15"/>
        <v>-0.46442970701174069</v>
      </c>
    </row>
    <row r="256" spans="1:17">
      <c r="A256" s="3">
        <v>17116277</v>
      </c>
      <c r="B256" s="3">
        <v>17116871</v>
      </c>
      <c r="C256" s="3">
        <v>10.38</v>
      </c>
      <c r="D256" s="3">
        <v>9.11</v>
      </c>
      <c r="E256" s="3">
        <v>1218.7263579999999</v>
      </c>
      <c r="F256" s="3">
        <v>2577.0885309999999</v>
      </c>
      <c r="G256" s="3">
        <v>99.87539031</v>
      </c>
      <c r="H256" s="3">
        <v>192.02992689999999</v>
      </c>
      <c r="I256" s="3">
        <v>1323.0411180000001</v>
      </c>
      <c r="J256" s="3">
        <v>2627.580997</v>
      </c>
      <c r="N256" s="3">
        <f t="shared" si="12"/>
        <v>1.2700000000000014</v>
      </c>
      <c r="O256" s="3">
        <f t="shared" si="13"/>
        <v>-0.81305783559194023</v>
      </c>
      <c r="P256" s="3">
        <f t="shared" si="14"/>
        <v>9.5669421644080614</v>
      </c>
      <c r="Q256" s="3">
        <f t="shared" si="15"/>
        <v>0.45694216440806201</v>
      </c>
    </row>
    <row r="257" spans="1:17">
      <c r="A257" s="3">
        <v>17116277</v>
      </c>
      <c r="B257" s="3">
        <v>17116356</v>
      </c>
      <c r="C257" s="3">
        <v>10.38</v>
      </c>
      <c r="D257" s="3">
        <v>11.39</v>
      </c>
      <c r="E257" s="3">
        <v>1218.7263579999999</v>
      </c>
      <c r="F257" s="3">
        <v>550.18277309999996</v>
      </c>
      <c r="G257" s="3">
        <v>99.87539031</v>
      </c>
      <c r="H257" s="3">
        <v>49.944493100000003</v>
      </c>
      <c r="I257" s="3">
        <v>1323.0411180000001</v>
      </c>
      <c r="J257" s="3">
        <v>626.9690832</v>
      </c>
      <c r="N257" s="3">
        <f t="shared" si="12"/>
        <v>1.0099999999999998</v>
      </c>
      <c r="O257" s="3">
        <f t="shared" si="13"/>
        <v>0.86349803990976359</v>
      </c>
      <c r="P257" s="3">
        <f t="shared" si="14"/>
        <v>11.243498039909765</v>
      </c>
      <c r="Q257" s="3">
        <f t="shared" si="15"/>
        <v>-0.14650196009023553</v>
      </c>
    </row>
    <row r="258" spans="1:17">
      <c r="A258" s="3">
        <v>17116277</v>
      </c>
      <c r="B258" s="3">
        <v>17116391</v>
      </c>
      <c r="C258" s="3">
        <v>10.38</v>
      </c>
      <c r="D258" s="3">
        <v>11.72</v>
      </c>
      <c r="E258" s="3">
        <v>1218.7263579999999</v>
      </c>
      <c r="F258" s="3">
        <v>439.18344519999999</v>
      </c>
      <c r="G258" s="3">
        <v>99.87539031</v>
      </c>
      <c r="H258" s="3">
        <v>44.055964400000001</v>
      </c>
      <c r="I258" s="3">
        <v>1323.0411180000001</v>
      </c>
      <c r="J258" s="3">
        <v>533.26932880000004</v>
      </c>
      <c r="N258" s="3">
        <f t="shared" si="12"/>
        <v>1.3399999999999999</v>
      </c>
      <c r="O258" s="3">
        <f t="shared" si="13"/>
        <v>1.1081506067448561</v>
      </c>
      <c r="P258" s="3">
        <f t="shared" si="14"/>
        <v>11.488150606744856</v>
      </c>
      <c r="Q258" s="3">
        <f t="shared" si="15"/>
        <v>-0.23184939325514442</v>
      </c>
    </row>
    <row r="259" spans="1:17">
      <c r="A259" s="3">
        <v>17116277</v>
      </c>
      <c r="B259" s="3">
        <v>17116695</v>
      </c>
      <c r="C259" s="3">
        <v>10.38</v>
      </c>
      <c r="D259" s="3">
        <v>11.99</v>
      </c>
      <c r="E259" s="3">
        <v>1218.7263579999999</v>
      </c>
      <c r="F259" s="3">
        <v>509.26335879999999</v>
      </c>
      <c r="G259" s="3">
        <v>99.87539031</v>
      </c>
      <c r="H259" s="3">
        <v>33.232999909999997</v>
      </c>
      <c r="I259" s="3">
        <v>1323.0411180000001</v>
      </c>
      <c r="J259" s="3">
        <v>419.33447189999998</v>
      </c>
      <c r="N259" s="3">
        <f t="shared" ref="N259:N322" si="16">ABS(C259-D259)</f>
        <v>1.6099999999999994</v>
      </c>
      <c r="O259" s="3">
        <f t="shared" ref="O259:O322" si="17">2.5 *LOG10(E259/F259)</f>
        <v>0.94740943467142957</v>
      </c>
      <c r="P259" s="3">
        <f t="shared" ref="P259:P322" si="18">O259 + C259</f>
        <v>11.327409434671431</v>
      </c>
      <c r="Q259" s="3">
        <f t="shared" ref="Q259:Q322" si="19">P259-D259</f>
        <v>-0.66259056532856953</v>
      </c>
    </row>
    <row r="260" spans="1:17">
      <c r="A260" s="3">
        <v>17116277</v>
      </c>
      <c r="B260" s="3">
        <v>17116287</v>
      </c>
      <c r="C260" s="3">
        <v>10.38</v>
      </c>
      <c r="D260" s="3">
        <v>12.05</v>
      </c>
      <c r="E260" s="3">
        <v>1218.7263579999999</v>
      </c>
      <c r="F260" s="3">
        <v>403.60311280000002</v>
      </c>
      <c r="G260" s="3">
        <v>99.87539031</v>
      </c>
      <c r="H260" s="3">
        <v>32.907102690000002</v>
      </c>
      <c r="I260" s="3">
        <v>1323.0411180000001</v>
      </c>
      <c r="J260" s="3">
        <v>439.29618470000003</v>
      </c>
      <c r="N260" s="3">
        <f t="shared" si="16"/>
        <v>1.67</v>
      </c>
      <c r="O260" s="3">
        <f t="shared" si="17"/>
        <v>1.1998792421243061</v>
      </c>
      <c r="P260" s="3">
        <f t="shared" si="18"/>
        <v>11.579879242124306</v>
      </c>
      <c r="Q260" s="3">
        <f t="shared" si="19"/>
        <v>-0.4701207578756943</v>
      </c>
    </row>
    <row r="261" spans="1:17">
      <c r="A261" s="3">
        <v>17116277</v>
      </c>
      <c r="B261" s="3">
        <v>17116533</v>
      </c>
      <c r="C261" s="3">
        <v>10.38</v>
      </c>
      <c r="D261" s="3">
        <v>12.13</v>
      </c>
      <c r="E261" s="3">
        <v>1218.7263579999999</v>
      </c>
      <c r="F261" s="3">
        <v>455.25984249999999</v>
      </c>
      <c r="G261" s="3">
        <v>99.87539031</v>
      </c>
      <c r="H261" s="3">
        <v>33.036105650000003</v>
      </c>
      <c r="I261" s="3">
        <v>1323.0411180000001</v>
      </c>
      <c r="J261" s="3">
        <v>418.83001059999998</v>
      </c>
      <c r="N261" s="3">
        <f t="shared" si="16"/>
        <v>1.75</v>
      </c>
      <c r="O261" s="3">
        <f t="shared" si="17"/>
        <v>1.0691171503203598</v>
      </c>
      <c r="P261" s="3">
        <f t="shared" si="18"/>
        <v>11.44911715032036</v>
      </c>
      <c r="Q261" s="3">
        <f t="shared" si="19"/>
        <v>-0.68088284967964086</v>
      </c>
    </row>
    <row r="262" spans="1:17">
      <c r="A262" s="3">
        <v>17116277</v>
      </c>
      <c r="B262" s="3">
        <v>17116705</v>
      </c>
      <c r="C262" s="3">
        <v>10.38</v>
      </c>
      <c r="D262" s="3">
        <v>12.02</v>
      </c>
      <c r="E262" s="3">
        <v>1218.7263579999999</v>
      </c>
      <c r="F262" s="3">
        <v>488.09552239999999</v>
      </c>
      <c r="G262" s="3">
        <v>99.87539031</v>
      </c>
      <c r="H262" s="3">
        <v>33.843563289999999</v>
      </c>
      <c r="I262" s="3">
        <v>1323.0411180000001</v>
      </c>
      <c r="J262" s="3">
        <v>426.69684969999997</v>
      </c>
      <c r="N262" s="3">
        <f t="shared" si="16"/>
        <v>1.6399999999999988</v>
      </c>
      <c r="O262" s="3">
        <f t="shared" si="17"/>
        <v>0.99350345077687385</v>
      </c>
      <c r="P262" s="3">
        <f t="shared" si="18"/>
        <v>11.373503450776875</v>
      </c>
      <c r="Q262" s="3">
        <f t="shared" si="19"/>
        <v>-0.64649654922312472</v>
      </c>
    </row>
    <row r="263" spans="1:17">
      <c r="A263" s="3">
        <v>17116281</v>
      </c>
      <c r="B263" s="3">
        <v>17116308</v>
      </c>
      <c r="C263" s="3">
        <v>11.51</v>
      </c>
      <c r="D263" s="3">
        <v>9.0399999999999991</v>
      </c>
      <c r="E263" s="3">
        <v>463.0382022</v>
      </c>
      <c r="F263" s="3">
        <v>3104.4708249999999</v>
      </c>
      <c r="G263" s="3">
        <v>45.066296090000002</v>
      </c>
      <c r="H263" s="3">
        <v>198.8911545</v>
      </c>
      <c r="I263" s="3">
        <v>539.46137969999995</v>
      </c>
      <c r="J263" s="3">
        <v>2857.8840919999998</v>
      </c>
      <c r="N263" s="3">
        <f t="shared" si="16"/>
        <v>2.4700000000000006</v>
      </c>
      <c r="O263" s="3">
        <f t="shared" si="17"/>
        <v>-2.0659268989320783</v>
      </c>
      <c r="P263" s="3">
        <f t="shared" si="18"/>
        <v>9.4440731010679215</v>
      </c>
      <c r="Q263" s="3">
        <f t="shared" si="19"/>
        <v>0.40407310106792238</v>
      </c>
    </row>
    <row r="264" spans="1:17">
      <c r="A264" s="3">
        <v>17116281</v>
      </c>
      <c r="B264" s="3">
        <v>17116315</v>
      </c>
      <c r="C264" s="3">
        <v>11.51</v>
      </c>
      <c r="D264" s="3">
        <v>9.23</v>
      </c>
      <c r="E264" s="3">
        <v>463.0382022</v>
      </c>
      <c r="F264" s="3">
        <v>2699.486922</v>
      </c>
      <c r="G264" s="3">
        <v>45.066296090000002</v>
      </c>
      <c r="H264" s="3">
        <v>182.1533455</v>
      </c>
      <c r="I264" s="3">
        <v>539.46137969999995</v>
      </c>
      <c r="J264" s="3">
        <v>2419.034553</v>
      </c>
      <c r="N264" s="3">
        <f t="shared" si="16"/>
        <v>2.2799999999999994</v>
      </c>
      <c r="O264" s="3">
        <f t="shared" si="17"/>
        <v>-1.9141610114391838</v>
      </c>
      <c r="P264" s="3">
        <f t="shared" si="18"/>
        <v>9.595838988560816</v>
      </c>
      <c r="Q264" s="3">
        <f t="shared" si="19"/>
        <v>0.36583898856081554</v>
      </c>
    </row>
    <row r="265" spans="1:17">
      <c r="A265" s="3">
        <v>17116281</v>
      </c>
      <c r="B265" s="3">
        <v>17116351</v>
      </c>
      <c r="C265" s="3">
        <v>11.51</v>
      </c>
      <c r="D265" s="3">
        <v>8.56</v>
      </c>
      <c r="E265" s="3">
        <v>463.0382022</v>
      </c>
      <c r="F265" s="3">
        <v>4045.2474849999999</v>
      </c>
      <c r="G265" s="3">
        <v>45.066296090000002</v>
      </c>
      <c r="H265" s="3">
        <v>230.87931810000001</v>
      </c>
      <c r="I265" s="3">
        <v>539.46137969999995</v>
      </c>
      <c r="J265" s="3">
        <v>3445.479441</v>
      </c>
      <c r="N265" s="3">
        <f t="shared" si="16"/>
        <v>2.9499999999999993</v>
      </c>
      <c r="O265" s="3">
        <f t="shared" si="17"/>
        <v>-2.3533206832661167</v>
      </c>
      <c r="P265" s="3">
        <f t="shared" si="18"/>
        <v>9.1566793167338822</v>
      </c>
      <c r="Q265" s="3">
        <f t="shared" si="19"/>
        <v>0.59667931673388175</v>
      </c>
    </row>
    <row r="266" spans="1:17">
      <c r="A266" s="3">
        <v>17116281</v>
      </c>
      <c r="B266" s="3">
        <v>17116357</v>
      </c>
      <c r="C266" s="3">
        <v>11.51</v>
      </c>
      <c r="D266" s="3">
        <v>10.119999999999999</v>
      </c>
      <c r="E266" s="3">
        <v>463.0382022</v>
      </c>
      <c r="F266" s="3">
        <v>1533.657948</v>
      </c>
      <c r="G266" s="3">
        <v>45.066296090000002</v>
      </c>
      <c r="H266" s="3">
        <v>117.2463655</v>
      </c>
      <c r="I266" s="3">
        <v>539.46137969999995</v>
      </c>
      <c r="J266" s="3">
        <v>1594.0899750000001</v>
      </c>
      <c r="N266" s="3">
        <f t="shared" si="16"/>
        <v>1.3900000000000006</v>
      </c>
      <c r="O266" s="3">
        <f t="shared" si="17"/>
        <v>-1.3002792159889256</v>
      </c>
      <c r="P266" s="3">
        <f t="shared" si="18"/>
        <v>10.209720784011074</v>
      </c>
      <c r="Q266" s="3">
        <f t="shared" si="19"/>
        <v>8.9720784011074528E-2</v>
      </c>
    </row>
    <row r="267" spans="1:17">
      <c r="A267" s="3">
        <v>17116281</v>
      </c>
      <c r="B267" s="3">
        <v>17116361</v>
      </c>
      <c r="C267" s="3">
        <v>11.51</v>
      </c>
      <c r="D267" s="3">
        <v>11.25</v>
      </c>
      <c r="E267" s="3">
        <v>463.0382022</v>
      </c>
      <c r="F267" s="3">
        <v>527.02114159999996</v>
      </c>
      <c r="G267" s="3">
        <v>45.066296090000002</v>
      </c>
      <c r="H267" s="3">
        <v>47.210258349999997</v>
      </c>
      <c r="I267" s="3">
        <v>539.46137969999995</v>
      </c>
      <c r="J267" s="3">
        <v>581.44370370000001</v>
      </c>
      <c r="N267" s="3">
        <f t="shared" si="16"/>
        <v>0.25999999999999979</v>
      </c>
      <c r="O267" s="3">
        <f t="shared" si="17"/>
        <v>-0.14052803540780484</v>
      </c>
      <c r="P267" s="3">
        <f t="shared" si="18"/>
        <v>11.369471964592195</v>
      </c>
      <c r="Q267" s="3">
        <f t="shared" si="19"/>
        <v>0.11947196459219533</v>
      </c>
    </row>
    <row r="268" spans="1:17">
      <c r="A268" s="3">
        <v>17116281</v>
      </c>
      <c r="B268" s="3">
        <v>17116369</v>
      </c>
      <c r="C268" s="3">
        <v>11.51</v>
      </c>
      <c r="D268" s="3">
        <v>11.76</v>
      </c>
      <c r="E268" s="3">
        <v>463.0382022</v>
      </c>
      <c r="F268" s="3">
        <v>437.20485179999997</v>
      </c>
      <c r="G268" s="3">
        <v>45.066296090000002</v>
      </c>
      <c r="H268" s="3">
        <v>36.560171199999999</v>
      </c>
      <c r="I268" s="3">
        <v>539.46137969999995</v>
      </c>
      <c r="J268" s="3">
        <v>437.66364800000002</v>
      </c>
      <c r="N268" s="3">
        <f t="shared" si="16"/>
        <v>0.25</v>
      </c>
      <c r="O268" s="3">
        <f t="shared" si="17"/>
        <v>6.2329626089897248E-2</v>
      </c>
      <c r="P268" s="3">
        <f t="shared" si="18"/>
        <v>11.572329626089896</v>
      </c>
      <c r="Q268" s="3">
        <f t="shared" si="19"/>
        <v>-0.18767037391010355</v>
      </c>
    </row>
    <row r="269" spans="1:17">
      <c r="A269" s="3">
        <v>17116281</v>
      </c>
      <c r="B269" s="3">
        <v>17116414</v>
      </c>
      <c r="C269" s="3">
        <v>11.51</v>
      </c>
      <c r="D269" s="3">
        <v>10.72</v>
      </c>
      <c r="E269" s="3">
        <v>463.0382022</v>
      </c>
      <c r="F269" s="3">
        <v>905.91549299999997</v>
      </c>
      <c r="G269" s="3">
        <v>45.066296090000002</v>
      </c>
      <c r="H269" s="3">
        <v>83.143603650000003</v>
      </c>
      <c r="I269" s="3">
        <v>539.46137969999995</v>
      </c>
      <c r="J269" s="3">
        <v>1043.584515</v>
      </c>
      <c r="N269" s="3">
        <f t="shared" si="16"/>
        <v>0.78999999999999915</v>
      </c>
      <c r="O269" s="3">
        <f t="shared" si="17"/>
        <v>-0.72867715949625389</v>
      </c>
      <c r="P269" s="3">
        <f t="shared" si="18"/>
        <v>10.781322840503746</v>
      </c>
      <c r="Q269" s="3">
        <f t="shared" si="19"/>
        <v>6.1322840503745368E-2</v>
      </c>
    </row>
    <row r="270" spans="1:17">
      <c r="A270" s="3">
        <v>17116281</v>
      </c>
      <c r="B270" s="3">
        <v>17116422</v>
      </c>
      <c r="C270" s="3">
        <v>11.51</v>
      </c>
      <c r="D270" s="3">
        <v>9.5500000000000007</v>
      </c>
      <c r="E270" s="3">
        <v>463.0382022</v>
      </c>
      <c r="F270" s="3">
        <v>2261.5794770000002</v>
      </c>
      <c r="G270" s="3">
        <v>45.066296090000002</v>
      </c>
      <c r="H270" s="3">
        <v>157.17311409999999</v>
      </c>
      <c r="I270" s="3">
        <v>539.46137969999995</v>
      </c>
      <c r="J270" s="3">
        <v>2221.6383340000002</v>
      </c>
      <c r="N270" s="3">
        <f t="shared" si="16"/>
        <v>1.9599999999999991</v>
      </c>
      <c r="O270" s="3">
        <f t="shared" si="17"/>
        <v>-1.7219875779848861</v>
      </c>
      <c r="P270" s="3">
        <f t="shared" si="18"/>
        <v>9.7880124220151146</v>
      </c>
      <c r="Q270" s="3">
        <f t="shared" si="19"/>
        <v>0.23801242201511386</v>
      </c>
    </row>
    <row r="271" spans="1:17">
      <c r="A271" s="3">
        <v>17116281</v>
      </c>
      <c r="B271" s="3">
        <v>17116424</v>
      </c>
      <c r="C271" s="3">
        <v>11.51</v>
      </c>
      <c r="D271" s="3">
        <v>10.65</v>
      </c>
      <c r="E271" s="3">
        <v>463.0382022</v>
      </c>
      <c r="F271" s="3">
        <v>849.26060610000002</v>
      </c>
      <c r="G271" s="3">
        <v>45.066296090000002</v>
      </c>
      <c r="H271" s="3">
        <v>83.536553519999998</v>
      </c>
      <c r="I271" s="3">
        <v>539.46137969999995</v>
      </c>
      <c r="J271" s="3">
        <v>1107.8672710000001</v>
      </c>
      <c r="N271" s="3">
        <f t="shared" si="16"/>
        <v>0.85999999999999943</v>
      </c>
      <c r="O271" s="3">
        <f t="shared" si="17"/>
        <v>-0.65856039018799062</v>
      </c>
      <c r="P271" s="3">
        <f t="shared" si="18"/>
        <v>10.85143960981201</v>
      </c>
      <c r="Q271" s="3">
        <f t="shared" si="19"/>
        <v>0.20143960981200948</v>
      </c>
    </row>
    <row r="272" spans="1:17">
      <c r="A272" s="3">
        <v>17116281</v>
      </c>
      <c r="B272" s="3">
        <v>17116426</v>
      </c>
      <c r="C272" s="3">
        <v>11.51</v>
      </c>
      <c r="D272" s="3">
        <v>10.220000000000001</v>
      </c>
      <c r="E272" s="3">
        <v>463.0382022</v>
      </c>
      <c r="F272" s="3">
        <v>1396.702213</v>
      </c>
      <c r="G272" s="3">
        <v>45.066296090000002</v>
      </c>
      <c r="H272" s="3">
        <v>113.91005509999999</v>
      </c>
      <c r="I272" s="3">
        <v>539.46137969999995</v>
      </c>
      <c r="J272" s="3">
        <v>1511.1640110000001</v>
      </c>
      <c r="N272" s="3">
        <f t="shared" si="16"/>
        <v>1.2899999999999991</v>
      </c>
      <c r="O272" s="3">
        <f t="shared" si="17"/>
        <v>-1.1987174950506132</v>
      </c>
      <c r="P272" s="3">
        <f t="shared" si="18"/>
        <v>10.311282504949386</v>
      </c>
      <c r="Q272" s="3">
        <f t="shared" si="19"/>
        <v>9.1282504949385057E-2</v>
      </c>
    </row>
    <row r="273" spans="1:17">
      <c r="A273" s="3">
        <v>17116281</v>
      </c>
      <c r="B273" s="3">
        <v>17116429</v>
      </c>
      <c r="C273" s="3">
        <v>11.51</v>
      </c>
      <c r="D273" s="3">
        <v>10.77</v>
      </c>
      <c r="E273" s="3">
        <v>463.0382022</v>
      </c>
      <c r="F273" s="3">
        <v>783.33333330000005</v>
      </c>
      <c r="G273" s="3">
        <v>45.066296090000002</v>
      </c>
      <c r="H273" s="3">
        <v>81.923764969999993</v>
      </c>
      <c r="I273" s="3">
        <v>539.46137969999995</v>
      </c>
      <c r="J273" s="3">
        <v>1017.084313</v>
      </c>
      <c r="N273" s="3">
        <f t="shared" si="16"/>
        <v>0.74000000000000021</v>
      </c>
      <c r="O273" s="3">
        <f t="shared" si="17"/>
        <v>-0.57082446072629756</v>
      </c>
      <c r="P273" s="3">
        <f t="shared" si="18"/>
        <v>10.939175539273702</v>
      </c>
      <c r="Q273" s="3">
        <f t="shared" si="19"/>
        <v>0.16917553927370221</v>
      </c>
    </row>
    <row r="274" spans="1:17">
      <c r="A274" s="3">
        <v>17116281</v>
      </c>
      <c r="B274" s="3">
        <v>17116464</v>
      </c>
      <c r="C274" s="3">
        <v>11.51</v>
      </c>
      <c r="D274" s="3">
        <v>10.56</v>
      </c>
      <c r="E274" s="3">
        <v>463.0382022</v>
      </c>
      <c r="F274" s="3">
        <v>1032.2313879999999</v>
      </c>
      <c r="G274" s="3">
        <v>45.066296090000002</v>
      </c>
      <c r="H274" s="3">
        <v>96.827412120000005</v>
      </c>
      <c r="I274" s="3">
        <v>539.46137969999995</v>
      </c>
      <c r="J274" s="3">
        <v>1177.1989080000001</v>
      </c>
      <c r="N274" s="3">
        <f t="shared" si="16"/>
        <v>0.94999999999999929</v>
      </c>
      <c r="O274" s="3">
        <f t="shared" si="17"/>
        <v>-0.87040059419881222</v>
      </c>
      <c r="P274" s="3">
        <f t="shared" si="18"/>
        <v>10.639599405801187</v>
      </c>
      <c r="Q274" s="3">
        <f t="shared" si="19"/>
        <v>7.9599405801186407E-2</v>
      </c>
    </row>
    <row r="275" spans="1:17">
      <c r="A275" s="3">
        <v>17116281</v>
      </c>
      <c r="B275" s="3">
        <v>17116498</v>
      </c>
      <c r="C275" s="3">
        <v>11.51</v>
      </c>
      <c r="D275" s="3">
        <v>9.9499999999999993</v>
      </c>
      <c r="E275" s="3">
        <v>463.0382022</v>
      </c>
      <c r="F275" s="3">
        <v>1791.3279680000001</v>
      </c>
      <c r="G275" s="3">
        <v>45.066296090000002</v>
      </c>
      <c r="H275" s="3">
        <v>119.8910162</v>
      </c>
      <c r="I275" s="3">
        <v>539.46137969999995</v>
      </c>
      <c r="J275" s="3">
        <v>1696.923567</v>
      </c>
      <c r="N275" s="3">
        <f t="shared" si="16"/>
        <v>1.5600000000000005</v>
      </c>
      <c r="O275" s="3">
        <f t="shared" si="17"/>
        <v>-1.4688957083754586</v>
      </c>
      <c r="P275" s="3">
        <f t="shared" si="18"/>
        <v>10.041104291624542</v>
      </c>
      <c r="Q275" s="3">
        <f t="shared" si="19"/>
        <v>9.110429162454281E-2</v>
      </c>
    </row>
    <row r="276" spans="1:17">
      <c r="A276" s="3">
        <v>17116281</v>
      </c>
      <c r="B276" s="3">
        <v>17116530</v>
      </c>
      <c r="C276" s="3">
        <v>11.51</v>
      </c>
      <c r="D276" s="3">
        <v>11.24</v>
      </c>
      <c r="E276" s="3">
        <v>463.0382022</v>
      </c>
      <c r="F276" s="3">
        <v>554.1364562</v>
      </c>
      <c r="G276" s="3">
        <v>45.066296090000002</v>
      </c>
      <c r="H276" s="3">
        <v>58.030062239999999</v>
      </c>
      <c r="I276" s="3">
        <v>539.46137969999995</v>
      </c>
      <c r="J276" s="3">
        <v>698.31304490000002</v>
      </c>
      <c r="N276" s="3">
        <f t="shared" si="16"/>
        <v>0.26999999999999957</v>
      </c>
      <c r="O276" s="3">
        <f t="shared" si="17"/>
        <v>-0.19499974936962522</v>
      </c>
      <c r="P276" s="3">
        <f t="shared" si="18"/>
        <v>11.315000250630375</v>
      </c>
      <c r="Q276" s="3">
        <f t="shared" si="19"/>
        <v>7.500025063037441E-2</v>
      </c>
    </row>
    <row r="277" spans="1:17">
      <c r="A277" s="3">
        <v>17116281</v>
      </c>
      <c r="B277" s="3">
        <v>17116540</v>
      </c>
      <c r="C277" s="3">
        <v>11.51</v>
      </c>
      <c r="D277" s="3">
        <v>11.9</v>
      </c>
      <c r="E277" s="3">
        <v>463.0382022</v>
      </c>
      <c r="F277" s="3">
        <v>429.29275360000003</v>
      </c>
      <c r="G277" s="3">
        <v>45.066296090000002</v>
      </c>
      <c r="H277" s="3">
        <v>38.51502267</v>
      </c>
      <c r="I277" s="3">
        <v>539.46137969999995</v>
      </c>
      <c r="J277" s="3">
        <v>465.4994926</v>
      </c>
      <c r="N277" s="3">
        <f t="shared" si="16"/>
        <v>0.39000000000000057</v>
      </c>
      <c r="O277" s="3">
        <f t="shared" si="17"/>
        <v>8.2158163825548913E-2</v>
      </c>
      <c r="P277" s="3">
        <f t="shared" si="18"/>
        <v>11.592158163825548</v>
      </c>
      <c r="Q277" s="3">
        <f t="shared" si="19"/>
        <v>-0.30784183617445215</v>
      </c>
    </row>
    <row r="278" spans="1:17">
      <c r="A278" s="3">
        <v>17116281</v>
      </c>
      <c r="B278" s="3">
        <v>17116548</v>
      </c>
      <c r="C278" s="3">
        <v>11.51</v>
      </c>
      <c r="D278" s="3">
        <v>11.8</v>
      </c>
      <c r="E278" s="3">
        <v>463.0382022</v>
      </c>
      <c r="F278" s="3">
        <v>422.26011560000001</v>
      </c>
      <c r="G278" s="3">
        <v>45.066296090000002</v>
      </c>
      <c r="H278" s="3">
        <v>40.513282449999998</v>
      </c>
      <c r="I278" s="3">
        <v>539.46137969999995</v>
      </c>
      <c r="J278" s="3">
        <v>508.27485619999999</v>
      </c>
      <c r="N278" s="3">
        <f t="shared" si="16"/>
        <v>0.29000000000000092</v>
      </c>
      <c r="O278" s="3">
        <f t="shared" si="17"/>
        <v>0.10009190245483651</v>
      </c>
      <c r="P278" s="3">
        <f t="shared" si="18"/>
        <v>11.610091902454837</v>
      </c>
      <c r="Q278" s="3">
        <f t="shared" si="19"/>
        <v>-0.18990809754516391</v>
      </c>
    </row>
    <row r="279" spans="1:17">
      <c r="A279" s="3">
        <v>17116281</v>
      </c>
      <c r="B279" s="3">
        <v>17116571</v>
      </c>
      <c r="C279" s="3">
        <v>11.51</v>
      </c>
      <c r="D279" s="3">
        <v>11.64</v>
      </c>
      <c r="E279" s="3">
        <v>463.0382022</v>
      </c>
      <c r="F279" s="3">
        <v>471.10690419999997</v>
      </c>
      <c r="G279" s="3">
        <v>45.066296090000002</v>
      </c>
      <c r="H279" s="3">
        <v>44.799026740000002</v>
      </c>
      <c r="I279" s="3">
        <v>539.46137969999995</v>
      </c>
      <c r="J279" s="3">
        <v>545.65017160000002</v>
      </c>
      <c r="N279" s="3">
        <f t="shared" si="16"/>
        <v>0.13000000000000078</v>
      </c>
      <c r="O279" s="3">
        <f t="shared" si="17"/>
        <v>-1.8756614364306173E-2</v>
      </c>
      <c r="P279" s="3">
        <f t="shared" si="18"/>
        <v>11.491243385635693</v>
      </c>
      <c r="Q279" s="3">
        <f t="shared" si="19"/>
        <v>-0.14875661436430754</v>
      </c>
    </row>
    <row r="280" spans="1:17">
      <c r="A280" s="3">
        <v>17116281</v>
      </c>
      <c r="B280" s="3">
        <v>17116574</v>
      </c>
      <c r="C280" s="3">
        <v>11.51</v>
      </c>
      <c r="D280" s="3">
        <v>11.93</v>
      </c>
      <c r="E280" s="3">
        <v>463.0382022</v>
      </c>
      <c r="F280" s="3">
        <v>501.8833333</v>
      </c>
      <c r="G280" s="3">
        <v>45.066296090000002</v>
      </c>
      <c r="H280" s="3">
        <v>32.4417653</v>
      </c>
      <c r="I280" s="3">
        <v>539.46137969999995</v>
      </c>
      <c r="J280" s="3">
        <v>450.03134360000001</v>
      </c>
      <c r="N280" s="3">
        <f t="shared" si="16"/>
        <v>0.41999999999999993</v>
      </c>
      <c r="O280" s="3">
        <f t="shared" si="17"/>
        <v>-8.7464876225842189E-2</v>
      </c>
      <c r="P280" s="3">
        <f t="shared" si="18"/>
        <v>11.422535123774157</v>
      </c>
      <c r="Q280" s="3">
        <f t="shared" si="19"/>
        <v>-0.50746487622584269</v>
      </c>
    </row>
    <row r="281" spans="1:17">
      <c r="A281" s="3">
        <v>17116281</v>
      </c>
      <c r="B281" s="3">
        <v>17116635</v>
      </c>
      <c r="C281" s="3">
        <v>11.51</v>
      </c>
      <c r="D281" s="3">
        <v>8.76</v>
      </c>
      <c r="E281" s="3">
        <v>463.0382022</v>
      </c>
      <c r="F281" s="3">
        <v>3452.1810869999999</v>
      </c>
      <c r="G281" s="3">
        <v>45.066296090000002</v>
      </c>
      <c r="H281" s="3">
        <v>222.23731889999999</v>
      </c>
      <c r="I281" s="3">
        <v>539.46137969999995</v>
      </c>
      <c r="J281" s="3">
        <v>3207.2600670000002</v>
      </c>
      <c r="N281" s="3">
        <f t="shared" si="16"/>
        <v>2.75</v>
      </c>
      <c r="O281" s="3">
        <f t="shared" si="17"/>
        <v>-2.1811918641802213</v>
      </c>
      <c r="P281" s="3">
        <f t="shared" si="18"/>
        <v>9.328808135819779</v>
      </c>
      <c r="Q281" s="3">
        <f t="shared" si="19"/>
        <v>0.56880813581977918</v>
      </c>
    </row>
    <row r="282" spans="1:17">
      <c r="A282" s="3">
        <v>17116281</v>
      </c>
      <c r="B282" s="3">
        <v>17116637</v>
      </c>
      <c r="C282" s="3">
        <v>11.51</v>
      </c>
      <c r="D282" s="3">
        <v>9.6199999999999992</v>
      </c>
      <c r="E282" s="3">
        <v>463.0382022</v>
      </c>
      <c r="F282" s="3">
        <v>1735.2092560000001</v>
      </c>
      <c r="G282" s="3">
        <v>45.066296090000002</v>
      </c>
      <c r="H282" s="3">
        <v>152.15619899999999</v>
      </c>
      <c r="I282" s="3">
        <v>539.46137969999995</v>
      </c>
      <c r="J282" s="3">
        <v>1937.975856</v>
      </c>
      <c r="N282" s="3">
        <f t="shared" si="16"/>
        <v>1.8900000000000006</v>
      </c>
      <c r="O282" s="3">
        <f t="shared" si="17"/>
        <v>-1.4343375809864418</v>
      </c>
      <c r="P282" s="3">
        <f t="shared" si="18"/>
        <v>10.075662419013558</v>
      </c>
      <c r="Q282" s="3">
        <f t="shared" si="19"/>
        <v>0.45566241901355831</v>
      </c>
    </row>
    <row r="283" spans="1:17">
      <c r="A283" s="3">
        <v>17116281</v>
      </c>
      <c r="B283" s="3">
        <v>17116638</v>
      </c>
      <c r="C283" s="3">
        <v>11.51</v>
      </c>
      <c r="D283" s="3">
        <v>9.5299999999999994</v>
      </c>
      <c r="E283" s="3">
        <v>463.0382022</v>
      </c>
      <c r="F283" s="3">
        <v>1749.32998</v>
      </c>
      <c r="G283" s="3">
        <v>45.066296090000002</v>
      </c>
      <c r="H283" s="3">
        <v>150.3835966</v>
      </c>
      <c r="I283" s="3">
        <v>539.46137969999995</v>
      </c>
      <c r="J283" s="3">
        <v>1978.7324900000001</v>
      </c>
      <c r="N283" s="3">
        <f t="shared" si="16"/>
        <v>1.9800000000000004</v>
      </c>
      <c r="O283" s="3">
        <f t="shared" si="17"/>
        <v>-1.4431372897399333</v>
      </c>
      <c r="P283" s="3">
        <f t="shared" si="18"/>
        <v>10.066862710260066</v>
      </c>
      <c r="Q283" s="3">
        <f t="shared" si="19"/>
        <v>0.53686271026006693</v>
      </c>
    </row>
    <row r="284" spans="1:17">
      <c r="A284" s="3">
        <v>17116281</v>
      </c>
      <c r="B284" s="3">
        <v>17116652</v>
      </c>
      <c r="C284" s="3">
        <v>11.51</v>
      </c>
      <c r="D284" s="3">
        <v>10.52</v>
      </c>
      <c r="E284" s="3">
        <v>463.0382022</v>
      </c>
      <c r="F284" s="3">
        <v>1233.307847</v>
      </c>
      <c r="G284" s="3">
        <v>45.066296090000002</v>
      </c>
      <c r="H284" s="3">
        <v>95.364662980000006</v>
      </c>
      <c r="I284" s="3">
        <v>539.46137969999995</v>
      </c>
      <c r="J284" s="3">
        <v>1171.109933</v>
      </c>
      <c r="N284" s="3">
        <f t="shared" si="16"/>
        <v>0.99000000000000021</v>
      </c>
      <c r="O284" s="3">
        <f t="shared" si="17"/>
        <v>-1.0636366787303162</v>
      </c>
      <c r="P284" s="3">
        <f t="shared" si="18"/>
        <v>10.446363321269683</v>
      </c>
      <c r="Q284" s="3">
        <f t="shared" si="19"/>
        <v>-7.3636678730316873E-2</v>
      </c>
    </row>
    <row r="285" spans="1:17">
      <c r="A285" s="3">
        <v>17116281</v>
      </c>
      <c r="B285" s="3">
        <v>17116658</v>
      </c>
      <c r="C285" s="3">
        <v>11.51</v>
      </c>
      <c r="D285" s="3">
        <v>11.16</v>
      </c>
      <c r="E285" s="3">
        <v>463.0382022</v>
      </c>
      <c r="F285" s="3">
        <v>675.55465589999994</v>
      </c>
      <c r="G285" s="3">
        <v>45.066296090000002</v>
      </c>
      <c r="H285" s="3">
        <v>57.504279779999997</v>
      </c>
      <c r="I285" s="3">
        <v>539.46137969999995</v>
      </c>
      <c r="J285" s="3">
        <v>718.41730210000003</v>
      </c>
      <c r="N285" s="3">
        <f t="shared" si="16"/>
        <v>0.34999999999999964</v>
      </c>
      <c r="O285" s="3">
        <f t="shared" si="17"/>
        <v>-0.41010917057068663</v>
      </c>
      <c r="P285" s="3">
        <f t="shared" si="18"/>
        <v>11.099890829429313</v>
      </c>
      <c r="Q285" s="3">
        <f t="shared" si="19"/>
        <v>-6.0109170570687098E-2</v>
      </c>
    </row>
    <row r="286" spans="1:17">
      <c r="A286" s="3">
        <v>17116281</v>
      </c>
      <c r="B286" s="3">
        <v>17116677</v>
      </c>
      <c r="C286" s="3">
        <v>11.51</v>
      </c>
      <c r="D286" s="3">
        <v>11.08</v>
      </c>
      <c r="E286" s="3">
        <v>463.0382022</v>
      </c>
      <c r="F286" s="3">
        <v>719.2052314</v>
      </c>
      <c r="G286" s="3">
        <v>45.066296090000002</v>
      </c>
      <c r="H286" s="3">
        <v>69.150064479999998</v>
      </c>
      <c r="I286" s="3">
        <v>539.46137969999995</v>
      </c>
      <c r="J286" s="3">
        <v>835.24777419999998</v>
      </c>
      <c r="N286" s="3">
        <f t="shared" si="16"/>
        <v>0.42999999999999972</v>
      </c>
      <c r="O286" s="3">
        <f t="shared" si="17"/>
        <v>-0.47809003622988949</v>
      </c>
      <c r="P286" s="3">
        <f t="shared" si="18"/>
        <v>11.03190996377011</v>
      </c>
      <c r="Q286" s="3">
        <f t="shared" si="19"/>
        <v>-4.8090036229890387E-2</v>
      </c>
    </row>
    <row r="287" spans="1:17">
      <c r="A287" s="3">
        <v>17116281</v>
      </c>
      <c r="B287" s="3">
        <v>17116702</v>
      </c>
      <c r="C287" s="3">
        <v>11.51</v>
      </c>
      <c r="D287" s="3">
        <v>11.76</v>
      </c>
      <c r="E287" s="3">
        <v>463.0382022</v>
      </c>
      <c r="F287" s="3">
        <v>481.04796160000001</v>
      </c>
      <c r="G287" s="3">
        <v>45.066296090000002</v>
      </c>
      <c r="H287" s="3">
        <v>40.306340370000001</v>
      </c>
      <c r="I287" s="3">
        <v>539.46137969999995</v>
      </c>
      <c r="J287" s="3">
        <v>521.87112839999998</v>
      </c>
      <c r="N287" s="3">
        <f t="shared" si="16"/>
        <v>0.25</v>
      </c>
      <c r="O287" s="3">
        <f t="shared" si="17"/>
        <v>-4.1428888647143502E-2</v>
      </c>
      <c r="P287" s="3">
        <f t="shared" si="18"/>
        <v>11.468571111352857</v>
      </c>
      <c r="Q287" s="3">
        <f t="shared" si="19"/>
        <v>-0.29142888864714322</v>
      </c>
    </row>
    <row r="288" spans="1:17">
      <c r="A288" s="3">
        <v>17116281</v>
      </c>
      <c r="B288" s="3">
        <v>17116711</v>
      </c>
      <c r="C288" s="3">
        <v>11.51</v>
      </c>
      <c r="D288" s="3">
        <v>10.76</v>
      </c>
      <c r="E288" s="3">
        <v>463.0382022</v>
      </c>
      <c r="F288" s="3">
        <v>919.02615690000005</v>
      </c>
      <c r="G288" s="3">
        <v>45.066296090000002</v>
      </c>
      <c r="H288" s="3">
        <v>82.799737500000006</v>
      </c>
      <c r="I288" s="3">
        <v>539.46137969999995</v>
      </c>
      <c r="J288" s="3">
        <v>1048.4787960000001</v>
      </c>
      <c r="N288" s="3">
        <f t="shared" si="16"/>
        <v>0.75</v>
      </c>
      <c r="O288" s="3">
        <f t="shared" si="17"/>
        <v>-0.74427762252210172</v>
      </c>
      <c r="P288" s="3">
        <f t="shared" si="18"/>
        <v>10.765722377477898</v>
      </c>
      <c r="Q288" s="3">
        <f t="shared" si="19"/>
        <v>5.7223774778982772E-3</v>
      </c>
    </row>
    <row r="289" spans="1:17">
      <c r="A289" s="3">
        <v>17116281</v>
      </c>
      <c r="B289" s="3">
        <v>17116712</v>
      </c>
      <c r="C289" s="3">
        <v>11.51</v>
      </c>
      <c r="D289" s="3">
        <v>9.3800000000000008</v>
      </c>
      <c r="E289" s="3">
        <v>463.0382022</v>
      </c>
      <c r="F289" s="3">
        <v>2573.0885309999999</v>
      </c>
      <c r="G289" s="3">
        <v>45.066296090000002</v>
      </c>
      <c r="H289" s="3">
        <v>173.3253923</v>
      </c>
      <c r="I289" s="3">
        <v>539.46137969999995</v>
      </c>
      <c r="J289" s="3">
        <v>2460.7794589999999</v>
      </c>
      <c r="N289" s="3">
        <f t="shared" si="16"/>
        <v>2.129999999999999</v>
      </c>
      <c r="O289" s="3">
        <f t="shared" si="17"/>
        <v>-1.8620947644560062</v>
      </c>
      <c r="P289" s="3">
        <f t="shared" si="18"/>
        <v>9.6479052355439929</v>
      </c>
      <c r="Q289" s="3">
        <f t="shared" si="19"/>
        <v>0.26790523554399215</v>
      </c>
    </row>
    <row r="290" spans="1:17">
      <c r="A290" s="3">
        <v>17116281</v>
      </c>
      <c r="B290" s="3">
        <v>17116732</v>
      </c>
      <c r="C290" s="3">
        <v>11.51</v>
      </c>
      <c r="D290" s="3">
        <v>11.05</v>
      </c>
      <c r="E290" s="3">
        <v>463.0382022</v>
      </c>
      <c r="F290" s="3">
        <v>673.90927420000003</v>
      </c>
      <c r="G290" s="3">
        <v>45.066296090000002</v>
      </c>
      <c r="H290" s="3">
        <v>71.11675649</v>
      </c>
      <c r="I290" s="3">
        <v>539.46137969999995</v>
      </c>
      <c r="J290" s="3">
        <v>824.90131499999995</v>
      </c>
      <c r="N290" s="3">
        <f t="shared" si="16"/>
        <v>0.45999999999999908</v>
      </c>
      <c r="O290" s="3">
        <f t="shared" si="17"/>
        <v>-0.40746152460139495</v>
      </c>
      <c r="P290" s="3">
        <f t="shared" si="18"/>
        <v>11.102538475398605</v>
      </c>
      <c r="Q290" s="3">
        <f t="shared" si="19"/>
        <v>5.2538475398604234E-2</v>
      </c>
    </row>
    <row r="291" spans="1:17">
      <c r="A291" s="3">
        <v>17116281</v>
      </c>
      <c r="B291" s="3">
        <v>17116734</v>
      </c>
      <c r="C291" s="3">
        <v>11.51</v>
      </c>
      <c r="D291" s="3">
        <v>11.95</v>
      </c>
      <c r="E291" s="3">
        <v>463.0382022</v>
      </c>
      <c r="F291" s="3">
        <v>401.49480970000002</v>
      </c>
      <c r="G291" s="3">
        <v>45.066296090000002</v>
      </c>
      <c r="H291" s="3">
        <v>36.072003039999998</v>
      </c>
      <c r="I291" s="3">
        <v>539.46137969999995</v>
      </c>
      <c r="J291" s="3">
        <v>457.13655929999999</v>
      </c>
      <c r="N291" s="3">
        <f t="shared" si="16"/>
        <v>0.4399999999999995</v>
      </c>
      <c r="O291" s="3">
        <f t="shared" si="17"/>
        <v>0.15484221976968668</v>
      </c>
      <c r="P291" s="3">
        <f t="shared" si="18"/>
        <v>11.664842219769687</v>
      </c>
      <c r="Q291" s="3">
        <f t="shared" si="19"/>
        <v>-0.28515778023031224</v>
      </c>
    </row>
    <row r="292" spans="1:17">
      <c r="A292" s="3">
        <v>17116281</v>
      </c>
      <c r="B292" s="3">
        <v>17116746</v>
      </c>
      <c r="C292" s="3">
        <v>11.51</v>
      </c>
      <c r="D292" s="3">
        <v>9.61</v>
      </c>
      <c r="E292" s="3">
        <v>463.0382022</v>
      </c>
      <c r="F292" s="3">
        <v>2657.22334</v>
      </c>
      <c r="G292" s="3">
        <v>45.066296090000002</v>
      </c>
      <c r="H292" s="3">
        <v>146.35930139999999</v>
      </c>
      <c r="I292" s="3">
        <v>539.46137969999995</v>
      </c>
      <c r="J292" s="3">
        <v>2093.2477119999999</v>
      </c>
      <c r="N292" s="3">
        <f t="shared" si="16"/>
        <v>1.9000000000000004</v>
      </c>
      <c r="O292" s="3">
        <f t="shared" si="17"/>
        <v>-1.8970280880358463</v>
      </c>
      <c r="P292" s="3">
        <f t="shared" si="18"/>
        <v>9.6129719119641539</v>
      </c>
      <c r="Q292" s="3">
        <f t="shared" si="19"/>
        <v>2.9719119641544722E-3</v>
      </c>
    </row>
    <row r="293" spans="1:17">
      <c r="A293" s="3">
        <v>17116281</v>
      </c>
      <c r="B293" s="3">
        <v>17116753</v>
      </c>
      <c r="C293" s="3">
        <v>11.51</v>
      </c>
      <c r="D293" s="3">
        <v>11.67</v>
      </c>
      <c r="E293" s="3">
        <v>463.0382022</v>
      </c>
      <c r="F293" s="3">
        <v>471.38790929999999</v>
      </c>
      <c r="G293" s="3">
        <v>45.066296090000002</v>
      </c>
      <c r="H293" s="3">
        <v>39.31712443</v>
      </c>
      <c r="I293" s="3">
        <v>539.46137969999995</v>
      </c>
      <c r="J293" s="3">
        <v>478.23216609999997</v>
      </c>
      <c r="N293" s="3">
        <f t="shared" si="16"/>
        <v>0.16000000000000014</v>
      </c>
      <c r="O293" s="3">
        <f t="shared" si="17"/>
        <v>-1.9404039507579105E-2</v>
      </c>
      <c r="P293" s="3">
        <f t="shared" si="18"/>
        <v>11.490595960492421</v>
      </c>
      <c r="Q293" s="3">
        <f t="shared" si="19"/>
        <v>-0.17940403950757933</v>
      </c>
    </row>
    <row r="294" spans="1:17">
      <c r="A294" s="3">
        <v>17116281</v>
      </c>
      <c r="B294" s="3">
        <v>17116839</v>
      </c>
      <c r="C294" s="3">
        <v>11.51</v>
      </c>
      <c r="D294" s="3">
        <v>12.04</v>
      </c>
      <c r="E294" s="3">
        <v>463.0382022</v>
      </c>
      <c r="F294" s="3">
        <v>510.77007300000002</v>
      </c>
      <c r="G294" s="3">
        <v>45.066296090000002</v>
      </c>
      <c r="H294" s="3">
        <v>33.159842570000002</v>
      </c>
      <c r="I294" s="3">
        <v>539.46137969999995</v>
      </c>
      <c r="J294" s="3">
        <v>414.01099749999997</v>
      </c>
      <c r="N294" s="3">
        <f t="shared" si="16"/>
        <v>0.52999999999999936</v>
      </c>
      <c r="O294" s="3">
        <f t="shared" si="17"/>
        <v>-0.1065215498639267</v>
      </c>
      <c r="P294" s="3">
        <f t="shared" si="18"/>
        <v>11.403478450136074</v>
      </c>
      <c r="Q294" s="3">
        <f t="shared" si="19"/>
        <v>-0.63652154986392517</v>
      </c>
    </row>
    <row r="295" spans="1:17">
      <c r="A295" s="3">
        <v>17116281</v>
      </c>
      <c r="B295" s="3">
        <v>17116841</v>
      </c>
      <c r="C295" s="3">
        <v>11.51</v>
      </c>
      <c r="D295" s="3">
        <v>11.9</v>
      </c>
      <c r="E295" s="3">
        <v>463.0382022</v>
      </c>
      <c r="F295" s="3">
        <v>460.97575760000001</v>
      </c>
      <c r="G295" s="3">
        <v>45.066296090000002</v>
      </c>
      <c r="H295" s="3">
        <v>33.950946510000001</v>
      </c>
      <c r="I295" s="3">
        <v>539.46137969999995</v>
      </c>
      <c r="J295" s="3">
        <v>423.72482200000002</v>
      </c>
      <c r="N295" s="3">
        <f t="shared" si="16"/>
        <v>0.39000000000000057</v>
      </c>
      <c r="O295" s="3">
        <f t="shared" si="17"/>
        <v>4.8468412571137341E-3</v>
      </c>
      <c r="P295" s="3">
        <f t="shared" si="18"/>
        <v>11.514846841257114</v>
      </c>
      <c r="Q295" s="3">
        <f t="shared" si="19"/>
        <v>-0.38515315874288625</v>
      </c>
    </row>
    <row r="296" spans="1:17">
      <c r="A296" s="3">
        <v>17116281</v>
      </c>
      <c r="B296" s="3">
        <v>17116871</v>
      </c>
      <c r="C296" s="3">
        <v>11.51</v>
      </c>
      <c r="D296" s="3">
        <v>9.11</v>
      </c>
      <c r="E296" s="3">
        <v>463.0382022</v>
      </c>
      <c r="F296" s="3">
        <v>2577.0885309999999</v>
      </c>
      <c r="G296" s="3">
        <v>45.066296090000002</v>
      </c>
      <c r="H296" s="3">
        <v>192.02992689999999</v>
      </c>
      <c r="I296" s="3">
        <v>539.46137969999995</v>
      </c>
      <c r="J296" s="3">
        <v>2627.580997</v>
      </c>
      <c r="N296" s="3">
        <f t="shared" si="16"/>
        <v>2.4000000000000004</v>
      </c>
      <c r="O296" s="3">
        <f t="shared" si="17"/>
        <v>-1.863781287323085</v>
      </c>
      <c r="P296" s="3">
        <f t="shared" si="18"/>
        <v>9.6462187126769141</v>
      </c>
      <c r="Q296" s="3">
        <f t="shared" si="19"/>
        <v>0.53621871267691468</v>
      </c>
    </row>
    <row r="297" spans="1:17">
      <c r="A297" s="3">
        <v>17116281</v>
      </c>
      <c r="B297" s="3">
        <v>17116356</v>
      </c>
      <c r="C297" s="3">
        <v>11.51</v>
      </c>
      <c r="D297" s="3">
        <v>11.39</v>
      </c>
      <c r="E297" s="3">
        <v>463.0382022</v>
      </c>
      <c r="F297" s="3">
        <v>550.18277309999996</v>
      </c>
      <c r="G297" s="3">
        <v>45.066296090000002</v>
      </c>
      <c r="H297" s="3">
        <v>49.944493100000003</v>
      </c>
      <c r="I297" s="3">
        <v>539.46137969999995</v>
      </c>
      <c r="J297" s="3">
        <v>626.9690832</v>
      </c>
      <c r="N297" s="3">
        <f t="shared" si="16"/>
        <v>0.11999999999999922</v>
      </c>
      <c r="O297" s="3">
        <f t="shared" si="17"/>
        <v>-0.18722541182138117</v>
      </c>
      <c r="P297" s="3">
        <f t="shared" si="18"/>
        <v>11.322774588178619</v>
      </c>
      <c r="Q297" s="3">
        <f t="shared" si="19"/>
        <v>-6.7225411821381087E-2</v>
      </c>
    </row>
    <row r="298" spans="1:17">
      <c r="A298" s="3">
        <v>17116281</v>
      </c>
      <c r="B298" s="3">
        <v>17116391</v>
      </c>
      <c r="C298" s="3">
        <v>11.51</v>
      </c>
      <c r="D298" s="3">
        <v>11.72</v>
      </c>
      <c r="E298" s="3">
        <v>463.0382022</v>
      </c>
      <c r="F298" s="3">
        <v>439.18344519999999</v>
      </c>
      <c r="G298" s="3">
        <v>45.066296090000002</v>
      </c>
      <c r="H298" s="3">
        <v>44.055964400000001</v>
      </c>
      <c r="I298" s="3">
        <v>539.46137969999995</v>
      </c>
      <c r="J298" s="3">
        <v>533.26932880000004</v>
      </c>
      <c r="N298" s="3">
        <f t="shared" si="16"/>
        <v>0.21000000000000085</v>
      </c>
      <c r="O298" s="3">
        <f t="shared" si="17"/>
        <v>5.7427155013711303E-2</v>
      </c>
      <c r="P298" s="3">
        <f t="shared" si="18"/>
        <v>11.567427155013711</v>
      </c>
      <c r="Q298" s="3">
        <f t="shared" si="19"/>
        <v>-0.15257284498628998</v>
      </c>
    </row>
    <row r="299" spans="1:17">
      <c r="A299" s="3">
        <v>17116281</v>
      </c>
      <c r="B299" s="3">
        <v>17116695</v>
      </c>
      <c r="C299" s="3">
        <v>11.51</v>
      </c>
      <c r="D299" s="3">
        <v>11.99</v>
      </c>
      <c r="E299" s="3">
        <v>463.0382022</v>
      </c>
      <c r="F299" s="3">
        <v>509.26335879999999</v>
      </c>
      <c r="G299" s="3">
        <v>45.066296090000002</v>
      </c>
      <c r="H299" s="3">
        <v>33.232999909999997</v>
      </c>
      <c r="I299" s="3">
        <v>539.46137969999995</v>
      </c>
      <c r="J299" s="3">
        <v>419.33447189999998</v>
      </c>
      <c r="N299" s="3">
        <f t="shared" si="16"/>
        <v>0.48000000000000043</v>
      </c>
      <c r="O299" s="3">
        <f t="shared" si="17"/>
        <v>-0.10331401705971532</v>
      </c>
      <c r="P299" s="3">
        <f t="shared" si="18"/>
        <v>11.406685982940285</v>
      </c>
      <c r="Q299" s="3">
        <f t="shared" si="19"/>
        <v>-0.58331401705971508</v>
      </c>
    </row>
    <row r="300" spans="1:17">
      <c r="A300" s="3">
        <v>17116281</v>
      </c>
      <c r="B300" s="3">
        <v>17116287</v>
      </c>
      <c r="C300" s="3">
        <v>11.51</v>
      </c>
      <c r="D300" s="3">
        <v>12.05</v>
      </c>
      <c r="E300" s="3">
        <v>463.0382022</v>
      </c>
      <c r="F300" s="3">
        <v>403.60311280000002</v>
      </c>
      <c r="G300" s="3">
        <v>45.066296090000002</v>
      </c>
      <c r="H300" s="3">
        <v>32.907102690000002</v>
      </c>
      <c r="I300" s="3">
        <v>539.46137969999995</v>
      </c>
      <c r="J300" s="3">
        <v>439.29618470000003</v>
      </c>
      <c r="N300" s="3">
        <f t="shared" si="16"/>
        <v>0.54000000000000092</v>
      </c>
      <c r="O300" s="3">
        <f t="shared" si="17"/>
        <v>0.14915579039316135</v>
      </c>
      <c r="P300" s="3">
        <f t="shared" si="18"/>
        <v>11.659155790393161</v>
      </c>
      <c r="Q300" s="3">
        <f t="shared" si="19"/>
        <v>-0.39084420960683985</v>
      </c>
    </row>
    <row r="301" spans="1:17">
      <c r="A301" s="3">
        <v>17116281</v>
      </c>
      <c r="B301" s="3">
        <v>17116533</v>
      </c>
      <c r="C301" s="3">
        <v>11.51</v>
      </c>
      <c r="D301" s="3">
        <v>12.13</v>
      </c>
      <c r="E301" s="3">
        <v>463.0382022</v>
      </c>
      <c r="F301" s="3">
        <v>455.25984249999999</v>
      </c>
      <c r="G301" s="3">
        <v>45.066296090000002</v>
      </c>
      <c r="H301" s="3">
        <v>33.036105650000003</v>
      </c>
      <c r="I301" s="3">
        <v>539.46137969999995</v>
      </c>
      <c r="J301" s="3">
        <v>418.83001059999998</v>
      </c>
      <c r="N301" s="3">
        <f t="shared" si="16"/>
        <v>0.62000000000000099</v>
      </c>
      <c r="O301" s="3">
        <f t="shared" si="17"/>
        <v>1.8393698589215079E-2</v>
      </c>
      <c r="P301" s="3">
        <f t="shared" si="18"/>
        <v>11.528393698589214</v>
      </c>
      <c r="Q301" s="3">
        <f t="shared" si="19"/>
        <v>-0.60160630141078641</v>
      </c>
    </row>
    <row r="302" spans="1:17">
      <c r="A302" s="3">
        <v>17116281</v>
      </c>
      <c r="B302" s="3">
        <v>17116705</v>
      </c>
      <c r="C302" s="3">
        <v>11.51</v>
      </c>
      <c r="D302" s="3">
        <v>12.02</v>
      </c>
      <c r="E302" s="3">
        <v>463.0382022</v>
      </c>
      <c r="F302" s="3">
        <v>488.09552239999999</v>
      </c>
      <c r="G302" s="3">
        <v>45.066296090000002</v>
      </c>
      <c r="H302" s="3">
        <v>33.843563289999999</v>
      </c>
      <c r="I302" s="3">
        <v>539.46137969999995</v>
      </c>
      <c r="J302" s="3">
        <v>426.69684969999997</v>
      </c>
      <c r="N302" s="3">
        <f t="shared" si="16"/>
        <v>0.50999999999999979</v>
      </c>
      <c r="O302" s="3">
        <f t="shared" si="17"/>
        <v>-5.7220000954270892E-2</v>
      </c>
      <c r="P302" s="3">
        <f t="shared" si="18"/>
        <v>11.452779999045729</v>
      </c>
      <c r="Q302" s="3">
        <f t="shared" si="19"/>
        <v>-0.56722000095427028</v>
      </c>
    </row>
    <row r="303" spans="1:17">
      <c r="A303" s="3">
        <v>17116308</v>
      </c>
      <c r="B303" s="3">
        <v>17116315</v>
      </c>
      <c r="C303" s="3">
        <v>9.0399999999999991</v>
      </c>
      <c r="D303" s="3">
        <v>9.23</v>
      </c>
      <c r="E303" s="3">
        <v>3104.4708249999999</v>
      </c>
      <c r="F303" s="3">
        <v>2699.486922</v>
      </c>
      <c r="G303" s="3">
        <v>198.8911545</v>
      </c>
      <c r="H303" s="3">
        <v>182.1533455</v>
      </c>
      <c r="I303" s="3">
        <v>2857.8840919999998</v>
      </c>
      <c r="J303" s="3">
        <v>2419.034553</v>
      </c>
      <c r="N303" s="3">
        <f t="shared" si="16"/>
        <v>0.19000000000000128</v>
      </c>
      <c r="O303" s="3">
        <f t="shared" si="17"/>
        <v>0.15176588749289444</v>
      </c>
      <c r="P303" s="3">
        <f t="shared" si="18"/>
        <v>9.1917658874928936</v>
      </c>
      <c r="Q303" s="3">
        <f t="shared" si="19"/>
        <v>-3.8234112507106843E-2</v>
      </c>
    </row>
    <row r="304" spans="1:17">
      <c r="A304" s="3">
        <v>17116308</v>
      </c>
      <c r="B304" s="3">
        <v>17116351</v>
      </c>
      <c r="C304" s="3">
        <v>9.0399999999999991</v>
      </c>
      <c r="D304" s="3">
        <v>8.56</v>
      </c>
      <c r="E304" s="3">
        <v>3104.4708249999999</v>
      </c>
      <c r="F304" s="3">
        <v>4045.2474849999999</v>
      </c>
      <c r="G304" s="3">
        <v>198.8911545</v>
      </c>
      <c r="H304" s="3">
        <v>230.87931810000001</v>
      </c>
      <c r="I304" s="3">
        <v>2857.8840919999998</v>
      </c>
      <c r="J304" s="3">
        <v>3445.479441</v>
      </c>
      <c r="N304" s="3">
        <f t="shared" si="16"/>
        <v>0.47999999999999865</v>
      </c>
      <c r="O304" s="3">
        <f t="shared" si="17"/>
        <v>-0.2873937843340385</v>
      </c>
      <c r="P304" s="3">
        <f t="shared" si="18"/>
        <v>8.7526062156659599</v>
      </c>
      <c r="Q304" s="3">
        <f t="shared" si="19"/>
        <v>0.19260621566595937</v>
      </c>
    </row>
    <row r="305" spans="1:17">
      <c r="A305" s="3">
        <v>17116308</v>
      </c>
      <c r="B305" s="3">
        <v>17116357</v>
      </c>
      <c r="C305" s="3">
        <v>9.0399999999999991</v>
      </c>
      <c r="D305" s="3">
        <v>10.119999999999999</v>
      </c>
      <c r="E305" s="3">
        <v>3104.4708249999999</v>
      </c>
      <c r="F305" s="3">
        <v>1533.657948</v>
      </c>
      <c r="G305" s="3">
        <v>198.8911545</v>
      </c>
      <c r="H305" s="3">
        <v>117.2463655</v>
      </c>
      <c r="I305" s="3">
        <v>2857.8840919999998</v>
      </c>
      <c r="J305" s="3">
        <v>1594.0899750000001</v>
      </c>
      <c r="N305" s="3">
        <f t="shared" si="16"/>
        <v>1.08</v>
      </c>
      <c r="O305" s="3">
        <f t="shared" si="17"/>
        <v>0.76564768294315255</v>
      </c>
      <c r="P305" s="3">
        <f t="shared" si="18"/>
        <v>9.8056476829431514</v>
      </c>
      <c r="Q305" s="3">
        <f t="shared" si="19"/>
        <v>-0.31435231705684785</v>
      </c>
    </row>
    <row r="306" spans="1:17">
      <c r="A306" s="3">
        <v>17116308</v>
      </c>
      <c r="B306" s="3">
        <v>17116361</v>
      </c>
      <c r="C306" s="3">
        <v>9.0399999999999991</v>
      </c>
      <c r="D306" s="3">
        <v>11.25</v>
      </c>
      <c r="E306" s="3">
        <v>3104.4708249999999</v>
      </c>
      <c r="F306" s="3">
        <v>527.02114159999996</v>
      </c>
      <c r="G306" s="3">
        <v>198.8911545</v>
      </c>
      <c r="H306" s="3">
        <v>47.210258349999997</v>
      </c>
      <c r="I306" s="3">
        <v>2857.8840919999998</v>
      </c>
      <c r="J306" s="3">
        <v>581.44370370000001</v>
      </c>
      <c r="N306" s="3">
        <f t="shared" si="16"/>
        <v>2.2100000000000009</v>
      </c>
      <c r="O306" s="3">
        <f t="shared" si="17"/>
        <v>1.9253988635242736</v>
      </c>
      <c r="P306" s="3">
        <f t="shared" si="18"/>
        <v>10.965398863524273</v>
      </c>
      <c r="Q306" s="3">
        <f t="shared" si="19"/>
        <v>-0.28460113647572705</v>
      </c>
    </row>
    <row r="307" spans="1:17">
      <c r="A307" s="3">
        <v>17116308</v>
      </c>
      <c r="B307" s="3">
        <v>17116369</v>
      </c>
      <c r="C307" s="3">
        <v>9.0399999999999991</v>
      </c>
      <c r="D307" s="3">
        <v>11.76</v>
      </c>
      <c r="E307" s="3">
        <v>3104.4708249999999</v>
      </c>
      <c r="F307" s="3">
        <v>437.20485179999997</v>
      </c>
      <c r="G307" s="3">
        <v>198.8911545</v>
      </c>
      <c r="H307" s="3">
        <v>36.560171199999999</v>
      </c>
      <c r="I307" s="3">
        <v>2857.8840919999998</v>
      </c>
      <c r="J307" s="3">
        <v>437.66364800000002</v>
      </c>
      <c r="N307" s="3">
        <f t="shared" si="16"/>
        <v>2.7200000000000006</v>
      </c>
      <c r="O307" s="3">
        <f t="shared" si="17"/>
        <v>2.1282565250219756</v>
      </c>
      <c r="P307" s="3">
        <f t="shared" si="18"/>
        <v>11.168256525021974</v>
      </c>
      <c r="Q307" s="3">
        <f t="shared" si="19"/>
        <v>-0.59174347497802593</v>
      </c>
    </row>
    <row r="308" spans="1:17">
      <c r="A308" s="3">
        <v>17116308</v>
      </c>
      <c r="B308" s="3">
        <v>17116414</v>
      </c>
      <c r="C308" s="3">
        <v>9.0399999999999991</v>
      </c>
      <c r="D308" s="3">
        <v>10.72</v>
      </c>
      <c r="E308" s="3">
        <v>3104.4708249999999</v>
      </c>
      <c r="F308" s="3">
        <v>905.91549299999997</v>
      </c>
      <c r="G308" s="3">
        <v>198.8911545</v>
      </c>
      <c r="H308" s="3">
        <v>83.143603650000003</v>
      </c>
      <c r="I308" s="3">
        <v>2857.8840919999998</v>
      </c>
      <c r="J308" s="3">
        <v>1043.584515</v>
      </c>
      <c r="N308" s="3">
        <f t="shared" si="16"/>
        <v>1.6800000000000015</v>
      </c>
      <c r="O308" s="3">
        <f t="shared" si="17"/>
        <v>1.3372497394358243</v>
      </c>
      <c r="P308" s="3">
        <f t="shared" si="18"/>
        <v>10.377249739435824</v>
      </c>
      <c r="Q308" s="3">
        <f t="shared" si="19"/>
        <v>-0.34275026056417701</v>
      </c>
    </row>
    <row r="309" spans="1:17">
      <c r="A309" s="3">
        <v>17116308</v>
      </c>
      <c r="B309" s="3">
        <v>17116422</v>
      </c>
      <c r="C309" s="3">
        <v>9.0399999999999991</v>
      </c>
      <c r="D309" s="3">
        <v>9.5500000000000007</v>
      </c>
      <c r="E309" s="3">
        <v>3104.4708249999999</v>
      </c>
      <c r="F309" s="3">
        <v>2261.5794770000002</v>
      </c>
      <c r="G309" s="3">
        <v>198.8911545</v>
      </c>
      <c r="H309" s="3">
        <v>157.17311409999999</v>
      </c>
      <c r="I309" s="3">
        <v>2857.8840919999998</v>
      </c>
      <c r="J309" s="3">
        <v>2221.6383340000002</v>
      </c>
      <c r="N309" s="3">
        <f t="shared" si="16"/>
        <v>0.51000000000000156</v>
      </c>
      <c r="O309" s="3">
        <f t="shared" si="17"/>
        <v>0.34393932094719215</v>
      </c>
      <c r="P309" s="3">
        <f t="shared" si="18"/>
        <v>9.3839393209471922</v>
      </c>
      <c r="Q309" s="3">
        <f t="shared" si="19"/>
        <v>-0.16606067905280852</v>
      </c>
    </row>
    <row r="310" spans="1:17">
      <c r="A310" s="3">
        <v>17116308</v>
      </c>
      <c r="B310" s="3">
        <v>17116424</v>
      </c>
      <c r="C310" s="3">
        <v>9.0399999999999991</v>
      </c>
      <c r="D310" s="3">
        <v>10.65</v>
      </c>
      <c r="E310" s="3">
        <v>3104.4708249999999</v>
      </c>
      <c r="F310" s="3">
        <v>849.26060610000002</v>
      </c>
      <c r="G310" s="3">
        <v>198.8911545</v>
      </c>
      <c r="H310" s="3">
        <v>83.536553519999998</v>
      </c>
      <c r="I310" s="3">
        <v>2857.8840919999998</v>
      </c>
      <c r="J310" s="3">
        <v>1107.8672710000001</v>
      </c>
      <c r="N310" s="3">
        <f t="shared" si="16"/>
        <v>1.6100000000000012</v>
      </c>
      <c r="O310" s="3">
        <f t="shared" si="17"/>
        <v>1.4073665087440876</v>
      </c>
      <c r="P310" s="3">
        <f t="shared" si="18"/>
        <v>10.447366508744087</v>
      </c>
      <c r="Q310" s="3">
        <f t="shared" si="19"/>
        <v>-0.2026334912559129</v>
      </c>
    </row>
    <row r="311" spans="1:17">
      <c r="A311" s="3">
        <v>17116308</v>
      </c>
      <c r="B311" s="3">
        <v>17116426</v>
      </c>
      <c r="C311" s="3">
        <v>9.0399999999999991</v>
      </c>
      <c r="D311" s="3">
        <v>10.220000000000001</v>
      </c>
      <c r="E311" s="3">
        <v>3104.4708249999999</v>
      </c>
      <c r="F311" s="3">
        <v>1396.702213</v>
      </c>
      <c r="G311" s="3">
        <v>198.8911545</v>
      </c>
      <c r="H311" s="3">
        <v>113.91005509999999</v>
      </c>
      <c r="I311" s="3">
        <v>2857.8840919999998</v>
      </c>
      <c r="J311" s="3">
        <v>1511.1640110000001</v>
      </c>
      <c r="N311" s="3">
        <f t="shared" si="16"/>
        <v>1.1800000000000015</v>
      </c>
      <c r="O311" s="3">
        <f t="shared" si="17"/>
        <v>0.86720940388146495</v>
      </c>
      <c r="P311" s="3">
        <f t="shared" si="18"/>
        <v>9.9072094038814633</v>
      </c>
      <c r="Q311" s="3">
        <f t="shared" si="19"/>
        <v>-0.31279059611853732</v>
      </c>
    </row>
    <row r="312" spans="1:17">
      <c r="A312" s="3">
        <v>17116308</v>
      </c>
      <c r="B312" s="3">
        <v>17116429</v>
      </c>
      <c r="C312" s="3">
        <v>9.0399999999999991</v>
      </c>
      <c r="D312" s="3">
        <v>10.77</v>
      </c>
      <c r="E312" s="3">
        <v>3104.4708249999999</v>
      </c>
      <c r="F312" s="3">
        <v>783.33333330000005</v>
      </c>
      <c r="G312" s="3">
        <v>198.8911545</v>
      </c>
      <c r="H312" s="3">
        <v>81.923764969999993</v>
      </c>
      <c r="I312" s="3">
        <v>2857.8840919999998</v>
      </c>
      <c r="J312" s="3">
        <v>1017.084313</v>
      </c>
      <c r="N312" s="3">
        <f t="shared" si="16"/>
        <v>1.7300000000000004</v>
      </c>
      <c r="O312" s="3">
        <f t="shared" si="17"/>
        <v>1.4951024382057807</v>
      </c>
      <c r="P312" s="3">
        <f t="shared" si="18"/>
        <v>10.535102438205779</v>
      </c>
      <c r="Q312" s="3">
        <f t="shared" si="19"/>
        <v>-0.23489756179422017</v>
      </c>
    </row>
    <row r="313" spans="1:17">
      <c r="A313" s="3">
        <v>17116308</v>
      </c>
      <c r="B313" s="3">
        <v>17116464</v>
      </c>
      <c r="C313" s="3">
        <v>9.0399999999999991</v>
      </c>
      <c r="D313" s="3">
        <v>10.56</v>
      </c>
      <c r="E313" s="3">
        <v>3104.4708249999999</v>
      </c>
      <c r="F313" s="3">
        <v>1032.2313879999999</v>
      </c>
      <c r="G313" s="3">
        <v>198.8911545</v>
      </c>
      <c r="H313" s="3">
        <v>96.827412120000005</v>
      </c>
      <c r="I313" s="3">
        <v>2857.8840919999998</v>
      </c>
      <c r="J313" s="3">
        <v>1177.1989080000001</v>
      </c>
      <c r="N313" s="3">
        <f t="shared" si="16"/>
        <v>1.5200000000000014</v>
      </c>
      <c r="O313" s="3">
        <f t="shared" si="17"/>
        <v>1.195526304733266</v>
      </c>
      <c r="P313" s="3">
        <f t="shared" si="18"/>
        <v>10.235526304733265</v>
      </c>
      <c r="Q313" s="3">
        <f t="shared" si="19"/>
        <v>-0.32447369526673597</v>
      </c>
    </row>
    <row r="314" spans="1:17">
      <c r="A314" s="3">
        <v>17116308</v>
      </c>
      <c r="B314" s="3">
        <v>17116498</v>
      </c>
      <c r="C314" s="3">
        <v>9.0399999999999991</v>
      </c>
      <c r="D314" s="3">
        <v>9.9499999999999993</v>
      </c>
      <c r="E314" s="3">
        <v>3104.4708249999999</v>
      </c>
      <c r="F314" s="3">
        <v>1791.3279680000001</v>
      </c>
      <c r="G314" s="3">
        <v>198.8911545</v>
      </c>
      <c r="H314" s="3">
        <v>119.8910162</v>
      </c>
      <c r="I314" s="3">
        <v>2857.8840919999998</v>
      </c>
      <c r="J314" s="3">
        <v>1696.923567</v>
      </c>
      <c r="N314" s="3">
        <f t="shared" si="16"/>
        <v>0.91000000000000014</v>
      </c>
      <c r="O314" s="3">
        <f t="shared" si="17"/>
        <v>0.59703119055661957</v>
      </c>
      <c r="P314" s="3">
        <f t="shared" si="18"/>
        <v>9.6370311905566179</v>
      </c>
      <c r="Q314" s="3">
        <f t="shared" si="19"/>
        <v>-0.31296880944338135</v>
      </c>
    </row>
    <row r="315" spans="1:17">
      <c r="A315" s="3">
        <v>17116308</v>
      </c>
      <c r="B315" s="3">
        <v>17116530</v>
      </c>
      <c r="C315" s="3">
        <v>9.0399999999999991</v>
      </c>
      <c r="D315" s="3">
        <v>11.24</v>
      </c>
      <c r="E315" s="3">
        <v>3104.4708249999999</v>
      </c>
      <c r="F315" s="3">
        <v>554.1364562</v>
      </c>
      <c r="G315" s="3">
        <v>198.8911545</v>
      </c>
      <c r="H315" s="3">
        <v>58.030062239999999</v>
      </c>
      <c r="I315" s="3">
        <v>2857.8840919999998</v>
      </c>
      <c r="J315" s="3">
        <v>698.31304490000002</v>
      </c>
      <c r="N315" s="3">
        <f t="shared" si="16"/>
        <v>2.2000000000000011</v>
      </c>
      <c r="O315" s="3">
        <f t="shared" si="17"/>
        <v>1.8709271495624531</v>
      </c>
      <c r="P315" s="3">
        <f t="shared" si="18"/>
        <v>10.910927149562452</v>
      </c>
      <c r="Q315" s="3">
        <f t="shared" si="19"/>
        <v>-0.32907285043754797</v>
      </c>
    </row>
    <row r="316" spans="1:17">
      <c r="A316" s="3">
        <v>17116308</v>
      </c>
      <c r="B316" s="3">
        <v>17116540</v>
      </c>
      <c r="C316" s="3">
        <v>9.0399999999999991</v>
      </c>
      <c r="D316" s="3">
        <v>11.9</v>
      </c>
      <c r="E316" s="3">
        <v>3104.4708249999999</v>
      </c>
      <c r="F316" s="3">
        <v>429.29275360000003</v>
      </c>
      <c r="G316" s="3">
        <v>198.8911545</v>
      </c>
      <c r="H316" s="3">
        <v>38.51502267</v>
      </c>
      <c r="I316" s="3">
        <v>2857.8840919999998</v>
      </c>
      <c r="J316" s="3">
        <v>465.4994926</v>
      </c>
      <c r="N316" s="3">
        <f t="shared" si="16"/>
        <v>2.8600000000000012</v>
      </c>
      <c r="O316" s="3">
        <f t="shared" si="17"/>
        <v>2.1480850627576271</v>
      </c>
      <c r="P316" s="3">
        <f t="shared" si="18"/>
        <v>11.188085062757626</v>
      </c>
      <c r="Q316" s="3">
        <f t="shared" si="19"/>
        <v>-0.71191493724237453</v>
      </c>
    </row>
    <row r="317" spans="1:17">
      <c r="A317" s="3">
        <v>17116308</v>
      </c>
      <c r="B317" s="3">
        <v>17116548</v>
      </c>
      <c r="C317" s="3">
        <v>9.0399999999999991</v>
      </c>
      <c r="D317" s="3">
        <v>11.8</v>
      </c>
      <c r="E317" s="3">
        <v>3104.4708249999999</v>
      </c>
      <c r="F317" s="3">
        <v>422.26011560000001</v>
      </c>
      <c r="G317" s="3">
        <v>198.8911545</v>
      </c>
      <c r="H317" s="3">
        <v>40.513282449999998</v>
      </c>
      <c r="I317" s="3">
        <v>2857.8840919999998</v>
      </c>
      <c r="J317" s="3">
        <v>508.27485619999999</v>
      </c>
      <c r="N317" s="3">
        <f t="shared" si="16"/>
        <v>2.7600000000000016</v>
      </c>
      <c r="O317" s="3">
        <f t="shared" si="17"/>
        <v>2.1660188013869148</v>
      </c>
      <c r="P317" s="3">
        <f t="shared" si="18"/>
        <v>11.206018801386914</v>
      </c>
      <c r="Q317" s="3">
        <f t="shared" si="19"/>
        <v>-0.59398119861308629</v>
      </c>
    </row>
    <row r="318" spans="1:17">
      <c r="A318" s="3">
        <v>17116308</v>
      </c>
      <c r="B318" s="3">
        <v>17116571</v>
      </c>
      <c r="C318" s="3">
        <v>9.0399999999999991</v>
      </c>
      <c r="D318" s="3">
        <v>11.64</v>
      </c>
      <c r="E318" s="3">
        <v>3104.4708249999999</v>
      </c>
      <c r="F318" s="3">
        <v>471.10690419999997</v>
      </c>
      <c r="G318" s="3">
        <v>198.8911545</v>
      </c>
      <c r="H318" s="3">
        <v>44.799026740000002</v>
      </c>
      <c r="I318" s="3">
        <v>2857.8840919999998</v>
      </c>
      <c r="J318" s="3">
        <v>545.65017160000002</v>
      </c>
      <c r="N318" s="3">
        <f t="shared" si="16"/>
        <v>2.6000000000000014</v>
      </c>
      <c r="O318" s="3">
        <f t="shared" si="17"/>
        <v>2.0471702845677719</v>
      </c>
      <c r="P318" s="3">
        <f t="shared" si="18"/>
        <v>11.087170284567771</v>
      </c>
      <c r="Q318" s="3">
        <f t="shared" si="19"/>
        <v>-0.55282971543222992</v>
      </c>
    </row>
    <row r="319" spans="1:17">
      <c r="A319" s="3">
        <v>17116308</v>
      </c>
      <c r="B319" s="3">
        <v>17116574</v>
      </c>
      <c r="C319" s="3">
        <v>9.0399999999999991</v>
      </c>
      <c r="D319" s="3">
        <v>11.93</v>
      </c>
      <c r="E319" s="3">
        <v>3104.4708249999999</v>
      </c>
      <c r="F319" s="3">
        <v>501.8833333</v>
      </c>
      <c r="G319" s="3">
        <v>198.8911545</v>
      </c>
      <c r="H319" s="3">
        <v>32.4417653</v>
      </c>
      <c r="I319" s="3">
        <v>2857.8840919999998</v>
      </c>
      <c r="J319" s="3">
        <v>450.03134360000001</v>
      </c>
      <c r="N319" s="3">
        <f t="shared" si="16"/>
        <v>2.8900000000000006</v>
      </c>
      <c r="O319" s="3">
        <f t="shared" si="17"/>
        <v>1.9784620227062359</v>
      </c>
      <c r="P319" s="3">
        <f t="shared" si="18"/>
        <v>11.018462022706235</v>
      </c>
      <c r="Q319" s="3">
        <f t="shared" si="19"/>
        <v>-0.91153797729376507</v>
      </c>
    </row>
    <row r="320" spans="1:17">
      <c r="A320" s="3">
        <v>17116308</v>
      </c>
      <c r="B320" s="3">
        <v>17116635</v>
      </c>
      <c r="C320" s="3">
        <v>9.0399999999999991</v>
      </c>
      <c r="D320" s="3">
        <v>8.76</v>
      </c>
      <c r="E320" s="3">
        <v>3104.4708249999999</v>
      </c>
      <c r="F320" s="3">
        <v>3452.1810869999999</v>
      </c>
      <c r="G320" s="3">
        <v>198.8911545</v>
      </c>
      <c r="H320" s="3">
        <v>222.23731889999999</v>
      </c>
      <c r="I320" s="3">
        <v>2857.8840919999998</v>
      </c>
      <c r="J320" s="3">
        <v>3207.2600670000002</v>
      </c>
      <c r="N320" s="3">
        <f t="shared" si="16"/>
        <v>0.27999999999999936</v>
      </c>
      <c r="O320" s="3">
        <f t="shared" si="17"/>
        <v>-0.11526496524814293</v>
      </c>
      <c r="P320" s="3">
        <f t="shared" si="18"/>
        <v>8.9247350347518566</v>
      </c>
      <c r="Q320" s="3">
        <f t="shared" si="19"/>
        <v>0.1647350347518568</v>
      </c>
    </row>
    <row r="321" spans="1:17">
      <c r="A321" s="3">
        <v>17116308</v>
      </c>
      <c r="B321" s="3">
        <v>17116637</v>
      </c>
      <c r="C321" s="3">
        <v>9.0399999999999991</v>
      </c>
      <c r="D321" s="3">
        <v>9.6199999999999992</v>
      </c>
      <c r="E321" s="3">
        <v>3104.4708249999999</v>
      </c>
      <c r="F321" s="3">
        <v>1735.2092560000001</v>
      </c>
      <c r="G321" s="3">
        <v>198.8911545</v>
      </c>
      <c r="H321" s="3">
        <v>152.15619899999999</v>
      </c>
      <c r="I321" s="3">
        <v>2857.8840919999998</v>
      </c>
      <c r="J321" s="3">
        <v>1937.975856</v>
      </c>
      <c r="N321" s="3">
        <f t="shared" si="16"/>
        <v>0.58000000000000007</v>
      </c>
      <c r="O321" s="3">
        <f t="shared" si="17"/>
        <v>0.63158931794563655</v>
      </c>
      <c r="P321" s="3">
        <f t="shared" si="18"/>
        <v>9.6715893179456351</v>
      </c>
      <c r="Q321" s="3">
        <f t="shared" si="19"/>
        <v>5.1589317945635926E-2</v>
      </c>
    </row>
    <row r="322" spans="1:17">
      <c r="A322" s="3">
        <v>17116308</v>
      </c>
      <c r="B322" s="3">
        <v>17116638</v>
      </c>
      <c r="C322" s="3">
        <v>9.0399999999999991</v>
      </c>
      <c r="D322" s="3">
        <v>9.5299999999999994</v>
      </c>
      <c r="E322" s="3">
        <v>3104.4708249999999</v>
      </c>
      <c r="F322" s="3">
        <v>1749.32998</v>
      </c>
      <c r="G322" s="3">
        <v>198.8911545</v>
      </c>
      <c r="H322" s="3">
        <v>150.3835966</v>
      </c>
      <c r="I322" s="3">
        <v>2857.8840919999998</v>
      </c>
      <c r="J322" s="3">
        <v>1978.7324900000001</v>
      </c>
      <c r="N322" s="3">
        <f t="shared" si="16"/>
        <v>0.49000000000000021</v>
      </c>
      <c r="O322" s="3">
        <f t="shared" si="17"/>
        <v>0.6227896091921451</v>
      </c>
      <c r="P322" s="3">
        <f t="shared" si="18"/>
        <v>9.6627896091921439</v>
      </c>
      <c r="Q322" s="3">
        <f t="shared" si="19"/>
        <v>0.13278960919214455</v>
      </c>
    </row>
    <row r="323" spans="1:17">
      <c r="A323" s="3">
        <v>17116308</v>
      </c>
      <c r="B323" s="3">
        <v>17116652</v>
      </c>
      <c r="C323" s="3">
        <v>9.0399999999999991</v>
      </c>
      <c r="D323" s="3">
        <v>10.52</v>
      </c>
      <c r="E323" s="3">
        <v>3104.4708249999999</v>
      </c>
      <c r="F323" s="3">
        <v>1233.307847</v>
      </c>
      <c r="G323" s="3">
        <v>198.8911545</v>
      </c>
      <c r="H323" s="3">
        <v>95.364662980000006</v>
      </c>
      <c r="I323" s="3">
        <v>2857.8840919999998</v>
      </c>
      <c r="J323" s="3">
        <v>1171.109933</v>
      </c>
      <c r="N323" s="3">
        <f t="shared" ref="N323:N386" si="20">ABS(C323-D323)</f>
        <v>1.4800000000000004</v>
      </c>
      <c r="O323" s="3">
        <f t="shared" ref="O323:O386" si="21">2.5 *LOG10(E323/F323)</f>
        <v>1.0022902202017621</v>
      </c>
      <c r="P323" s="3">
        <f t="shared" ref="P323:P386" si="22">O323 + C323</f>
        <v>10.04229022020176</v>
      </c>
      <c r="Q323" s="3">
        <f t="shared" ref="Q323:Q386" si="23">P323-D323</f>
        <v>-0.47770977979823925</v>
      </c>
    </row>
    <row r="324" spans="1:17">
      <c r="A324" s="3">
        <v>17116308</v>
      </c>
      <c r="B324" s="3">
        <v>17116658</v>
      </c>
      <c r="C324" s="3">
        <v>9.0399999999999991</v>
      </c>
      <c r="D324" s="3">
        <v>11.16</v>
      </c>
      <c r="E324" s="3">
        <v>3104.4708249999999</v>
      </c>
      <c r="F324" s="3">
        <v>675.55465589999994</v>
      </c>
      <c r="G324" s="3">
        <v>198.8911545</v>
      </c>
      <c r="H324" s="3">
        <v>57.504279779999997</v>
      </c>
      <c r="I324" s="3">
        <v>2857.8840919999998</v>
      </c>
      <c r="J324" s="3">
        <v>718.41730210000003</v>
      </c>
      <c r="N324" s="3">
        <f t="shared" si="20"/>
        <v>2.120000000000001</v>
      </c>
      <c r="O324" s="3">
        <f t="shared" si="21"/>
        <v>1.6558177283613917</v>
      </c>
      <c r="P324" s="3">
        <f t="shared" si="22"/>
        <v>10.695817728361391</v>
      </c>
      <c r="Q324" s="3">
        <f t="shared" si="23"/>
        <v>-0.46418227163860948</v>
      </c>
    </row>
    <row r="325" spans="1:17">
      <c r="A325" s="3">
        <v>17116308</v>
      </c>
      <c r="B325" s="3">
        <v>17116677</v>
      </c>
      <c r="C325" s="3">
        <v>9.0399999999999991</v>
      </c>
      <c r="D325" s="3">
        <v>11.08</v>
      </c>
      <c r="E325" s="3">
        <v>3104.4708249999999</v>
      </c>
      <c r="F325" s="3">
        <v>719.2052314</v>
      </c>
      <c r="G325" s="3">
        <v>198.8911545</v>
      </c>
      <c r="H325" s="3">
        <v>69.150064479999998</v>
      </c>
      <c r="I325" s="3">
        <v>2857.8840919999998</v>
      </c>
      <c r="J325" s="3">
        <v>835.24777419999998</v>
      </c>
      <c r="N325" s="3">
        <f t="shared" si="20"/>
        <v>2.0400000000000009</v>
      </c>
      <c r="O325" s="3">
        <f t="shared" si="21"/>
        <v>1.5878368627021888</v>
      </c>
      <c r="P325" s="3">
        <f t="shared" si="22"/>
        <v>10.627836862702187</v>
      </c>
      <c r="Q325" s="3">
        <f t="shared" si="23"/>
        <v>-0.45216313729781277</v>
      </c>
    </row>
    <row r="326" spans="1:17">
      <c r="A326" s="3">
        <v>17116308</v>
      </c>
      <c r="B326" s="3">
        <v>17116702</v>
      </c>
      <c r="C326" s="3">
        <v>9.0399999999999991</v>
      </c>
      <c r="D326" s="3">
        <v>11.76</v>
      </c>
      <c r="E326" s="3">
        <v>3104.4708249999999</v>
      </c>
      <c r="F326" s="3">
        <v>481.04796160000001</v>
      </c>
      <c r="G326" s="3">
        <v>198.8911545</v>
      </c>
      <c r="H326" s="3">
        <v>40.306340370000001</v>
      </c>
      <c r="I326" s="3">
        <v>2857.8840919999998</v>
      </c>
      <c r="J326" s="3">
        <v>521.87112839999998</v>
      </c>
      <c r="N326" s="3">
        <f t="shared" si="20"/>
        <v>2.7200000000000006</v>
      </c>
      <c r="O326" s="3">
        <f t="shared" si="21"/>
        <v>2.0244980102849346</v>
      </c>
      <c r="P326" s="3">
        <f t="shared" si="22"/>
        <v>11.064498010284934</v>
      </c>
      <c r="Q326" s="3">
        <f t="shared" si="23"/>
        <v>-0.6955019897150656</v>
      </c>
    </row>
    <row r="327" spans="1:17">
      <c r="A327" s="3">
        <v>17116308</v>
      </c>
      <c r="B327" s="3">
        <v>17116711</v>
      </c>
      <c r="C327" s="3">
        <v>9.0399999999999991</v>
      </c>
      <c r="D327" s="3">
        <v>10.76</v>
      </c>
      <c r="E327" s="3">
        <v>3104.4708249999999</v>
      </c>
      <c r="F327" s="3">
        <v>919.02615690000005</v>
      </c>
      <c r="G327" s="3">
        <v>198.8911545</v>
      </c>
      <c r="H327" s="3">
        <v>82.799737500000006</v>
      </c>
      <c r="I327" s="3">
        <v>2857.8840919999998</v>
      </c>
      <c r="J327" s="3">
        <v>1048.4787960000001</v>
      </c>
      <c r="N327" s="3">
        <f t="shared" si="20"/>
        <v>1.7200000000000006</v>
      </c>
      <c r="O327" s="3">
        <f t="shared" si="21"/>
        <v>1.3216492764099765</v>
      </c>
      <c r="P327" s="3">
        <f t="shared" si="22"/>
        <v>10.361649276409976</v>
      </c>
      <c r="Q327" s="3">
        <f t="shared" si="23"/>
        <v>-0.3983507235900241</v>
      </c>
    </row>
    <row r="328" spans="1:17">
      <c r="A328" s="3">
        <v>17116308</v>
      </c>
      <c r="B328" s="3">
        <v>17116712</v>
      </c>
      <c r="C328" s="3">
        <v>9.0399999999999991</v>
      </c>
      <c r="D328" s="3">
        <v>9.3800000000000008</v>
      </c>
      <c r="E328" s="3">
        <v>3104.4708249999999</v>
      </c>
      <c r="F328" s="3">
        <v>2573.0885309999999</v>
      </c>
      <c r="G328" s="3">
        <v>198.8911545</v>
      </c>
      <c r="H328" s="3">
        <v>173.3253923</v>
      </c>
      <c r="I328" s="3">
        <v>2857.8840919999998</v>
      </c>
      <c r="J328" s="3">
        <v>2460.7794589999999</v>
      </c>
      <c r="N328" s="3">
        <f t="shared" si="20"/>
        <v>0.34000000000000163</v>
      </c>
      <c r="O328" s="3">
        <f t="shared" si="21"/>
        <v>0.2038321344760719</v>
      </c>
      <c r="P328" s="3">
        <f t="shared" si="22"/>
        <v>9.2438321344760706</v>
      </c>
      <c r="Q328" s="3">
        <f t="shared" si="23"/>
        <v>-0.13616786552393023</v>
      </c>
    </row>
    <row r="329" spans="1:17">
      <c r="A329" s="3">
        <v>17116308</v>
      </c>
      <c r="B329" s="3">
        <v>17116732</v>
      </c>
      <c r="C329" s="3">
        <v>9.0399999999999991</v>
      </c>
      <c r="D329" s="3">
        <v>11.05</v>
      </c>
      <c r="E329" s="3">
        <v>3104.4708249999999</v>
      </c>
      <c r="F329" s="3">
        <v>673.90927420000003</v>
      </c>
      <c r="G329" s="3">
        <v>198.8911545</v>
      </c>
      <c r="H329" s="3">
        <v>71.11675649</v>
      </c>
      <c r="I329" s="3">
        <v>2857.8840919999998</v>
      </c>
      <c r="J329" s="3">
        <v>824.90131499999995</v>
      </c>
      <c r="N329" s="3">
        <f t="shared" si="20"/>
        <v>2.0100000000000016</v>
      </c>
      <c r="O329" s="3">
        <f t="shared" si="21"/>
        <v>1.6584653743306832</v>
      </c>
      <c r="P329" s="3">
        <f t="shared" si="22"/>
        <v>10.698465374330683</v>
      </c>
      <c r="Q329" s="3">
        <f t="shared" si="23"/>
        <v>-0.35153462566931815</v>
      </c>
    </row>
    <row r="330" spans="1:17">
      <c r="A330" s="3">
        <v>17116308</v>
      </c>
      <c r="B330" s="3">
        <v>17116734</v>
      </c>
      <c r="C330" s="3">
        <v>9.0399999999999991</v>
      </c>
      <c r="D330" s="3">
        <v>11.95</v>
      </c>
      <c r="E330" s="3">
        <v>3104.4708249999999</v>
      </c>
      <c r="F330" s="3">
        <v>401.49480970000002</v>
      </c>
      <c r="G330" s="3">
        <v>198.8911545</v>
      </c>
      <c r="H330" s="3">
        <v>36.072003039999998</v>
      </c>
      <c r="I330" s="3">
        <v>2857.8840919999998</v>
      </c>
      <c r="J330" s="3">
        <v>457.13655929999999</v>
      </c>
      <c r="N330" s="3">
        <f t="shared" si="20"/>
        <v>2.91</v>
      </c>
      <c r="O330" s="3">
        <f t="shared" si="21"/>
        <v>2.2207691187017651</v>
      </c>
      <c r="P330" s="3">
        <f t="shared" si="22"/>
        <v>11.260769118701765</v>
      </c>
      <c r="Q330" s="3">
        <f t="shared" si="23"/>
        <v>-0.68923088129823462</v>
      </c>
    </row>
    <row r="331" spans="1:17">
      <c r="A331" s="3">
        <v>17116308</v>
      </c>
      <c r="B331" s="3">
        <v>17116746</v>
      </c>
      <c r="C331" s="3">
        <v>9.0399999999999991</v>
      </c>
      <c r="D331" s="3">
        <v>9.61</v>
      </c>
      <c r="E331" s="3">
        <v>3104.4708249999999</v>
      </c>
      <c r="F331" s="3">
        <v>2657.22334</v>
      </c>
      <c r="G331" s="3">
        <v>198.8911545</v>
      </c>
      <c r="H331" s="3">
        <v>146.35930139999999</v>
      </c>
      <c r="I331" s="3">
        <v>2857.8840919999998</v>
      </c>
      <c r="J331" s="3">
        <v>2093.2477119999999</v>
      </c>
      <c r="N331" s="3">
        <f t="shared" si="20"/>
        <v>0.57000000000000028</v>
      </c>
      <c r="O331" s="3">
        <f t="shared" si="21"/>
        <v>0.16889881089623177</v>
      </c>
      <c r="P331" s="3">
        <f t="shared" si="22"/>
        <v>9.2088988108962315</v>
      </c>
      <c r="Q331" s="3">
        <f t="shared" si="23"/>
        <v>-0.40110118910376791</v>
      </c>
    </row>
    <row r="332" spans="1:17">
      <c r="A332" s="3">
        <v>17116308</v>
      </c>
      <c r="B332" s="3">
        <v>17116753</v>
      </c>
      <c r="C332" s="3">
        <v>9.0399999999999991</v>
      </c>
      <c r="D332" s="3">
        <v>11.67</v>
      </c>
      <c r="E332" s="3">
        <v>3104.4708249999999</v>
      </c>
      <c r="F332" s="3">
        <v>471.38790929999999</v>
      </c>
      <c r="G332" s="3">
        <v>198.8911545</v>
      </c>
      <c r="H332" s="3">
        <v>39.31712443</v>
      </c>
      <c r="I332" s="3">
        <v>2857.8840919999998</v>
      </c>
      <c r="J332" s="3">
        <v>478.23216609999997</v>
      </c>
      <c r="N332" s="3">
        <f t="shared" si="20"/>
        <v>2.6300000000000008</v>
      </c>
      <c r="O332" s="3">
        <f t="shared" si="21"/>
        <v>2.0465228594244991</v>
      </c>
      <c r="P332" s="3">
        <f t="shared" si="22"/>
        <v>11.086522859424498</v>
      </c>
      <c r="Q332" s="3">
        <f t="shared" si="23"/>
        <v>-0.58347714057550171</v>
      </c>
    </row>
    <row r="333" spans="1:17">
      <c r="A333" s="3">
        <v>17116308</v>
      </c>
      <c r="B333" s="3">
        <v>17116839</v>
      </c>
      <c r="C333" s="3">
        <v>9.0399999999999991</v>
      </c>
      <c r="D333" s="3">
        <v>12.04</v>
      </c>
      <c r="E333" s="3">
        <v>3104.4708249999999</v>
      </c>
      <c r="F333" s="3">
        <v>510.77007300000002</v>
      </c>
      <c r="G333" s="3">
        <v>198.8911545</v>
      </c>
      <c r="H333" s="3">
        <v>33.159842570000002</v>
      </c>
      <c r="I333" s="3">
        <v>2857.8840919999998</v>
      </c>
      <c r="J333" s="3">
        <v>414.01099749999997</v>
      </c>
      <c r="N333" s="3">
        <f t="shared" si="20"/>
        <v>3</v>
      </c>
      <c r="O333" s="3">
        <f t="shared" si="21"/>
        <v>1.9594053490681516</v>
      </c>
      <c r="P333" s="3">
        <f t="shared" si="22"/>
        <v>10.999405349068152</v>
      </c>
      <c r="Q333" s="3">
        <f t="shared" si="23"/>
        <v>-1.0405946509318476</v>
      </c>
    </row>
    <row r="334" spans="1:17">
      <c r="A334" s="3">
        <v>17116308</v>
      </c>
      <c r="B334" s="3">
        <v>17116841</v>
      </c>
      <c r="C334" s="3">
        <v>9.0399999999999991</v>
      </c>
      <c r="D334" s="3">
        <v>11.9</v>
      </c>
      <c r="E334" s="3">
        <v>3104.4708249999999</v>
      </c>
      <c r="F334" s="3">
        <v>460.97575760000001</v>
      </c>
      <c r="G334" s="3">
        <v>198.8911545</v>
      </c>
      <c r="H334" s="3">
        <v>33.950946510000001</v>
      </c>
      <c r="I334" s="3">
        <v>2857.8840919999998</v>
      </c>
      <c r="J334" s="3">
        <v>423.72482200000002</v>
      </c>
      <c r="N334" s="3">
        <f t="shared" si="20"/>
        <v>2.8600000000000012</v>
      </c>
      <c r="O334" s="3">
        <f t="shared" si="21"/>
        <v>2.0707737401891921</v>
      </c>
      <c r="P334" s="3">
        <f t="shared" si="22"/>
        <v>11.110773740189192</v>
      </c>
      <c r="Q334" s="3">
        <f t="shared" si="23"/>
        <v>-0.78922625981080863</v>
      </c>
    </row>
    <row r="335" spans="1:17">
      <c r="A335" s="3">
        <v>17116308</v>
      </c>
      <c r="B335" s="3">
        <v>17116871</v>
      </c>
      <c r="C335" s="3">
        <v>9.0399999999999991</v>
      </c>
      <c r="D335" s="3">
        <v>9.11</v>
      </c>
      <c r="E335" s="3">
        <v>3104.4708249999999</v>
      </c>
      <c r="F335" s="3">
        <v>2577.0885309999999</v>
      </c>
      <c r="G335" s="3">
        <v>198.8911545</v>
      </c>
      <c r="H335" s="3">
        <v>192.02992689999999</v>
      </c>
      <c r="I335" s="3">
        <v>2857.8840919999998</v>
      </c>
      <c r="J335" s="3">
        <v>2627.580997</v>
      </c>
      <c r="N335" s="3">
        <f t="shared" si="20"/>
        <v>7.0000000000000284E-2</v>
      </c>
      <c r="O335" s="3">
        <f t="shared" si="21"/>
        <v>0.20214561160899339</v>
      </c>
      <c r="P335" s="3">
        <f t="shared" si="22"/>
        <v>9.2421456116089917</v>
      </c>
      <c r="Q335" s="3">
        <f t="shared" si="23"/>
        <v>0.1321456116089923</v>
      </c>
    </row>
    <row r="336" spans="1:17">
      <c r="A336" s="3">
        <v>17116308</v>
      </c>
      <c r="B336" s="3">
        <v>17116356</v>
      </c>
      <c r="C336" s="3">
        <v>9.0399999999999991</v>
      </c>
      <c r="D336" s="3">
        <v>11.39</v>
      </c>
      <c r="E336" s="3">
        <v>3104.4708249999999</v>
      </c>
      <c r="F336" s="3">
        <v>550.18277309999996</v>
      </c>
      <c r="G336" s="3">
        <v>198.8911545</v>
      </c>
      <c r="H336" s="3">
        <v>49.944493100000003</v>
      </c>
      <c r="I336" s="3">
        <v>2857.8840919999998</v>
      </c>
      <c r="J336" s="3">
        <v>626.9690832</v>
      </c>
      <c r="N336" s="3">
        <f t="shared" si="20"/>
        <v>2.3500000000000014</v>
      </c>
      <c r="O336" s="3">
        <f t="shared" si="21"/>
        <v>1.8787014871106971</v>
      </c>
      <c r="P336" s="3">
        <f t="shared" si="22"/>
        <v>10.918701487110695</v>
      </c>
      <c r="Q336" s="3">
        <f t="shared" si="23"/>
        <v>-0.47129851288930524</v>
      </c>
    </row>
    <row r="337" spans="1:17">
      <c r="A337" s="3">
        <v>17116308</v>
      </c>
      <c r="B337" s="3">
        <v>17116391</v>
      </c>
      <c r="C337" s="3">
        <v>9.0399999999999991</v>
      </c>
      <c r="D337" s="3">
        <v>11.72</v>
      </c>
      <c r="E337" s="3">
        <v>3104.4708249999999</v>
      </c>
      <c r="F337" s="3">
        <v>439.18344519999999</v>
      </c>
      <c r="G337" s="3">
        <v>198.8911545</v>
      </c>
      <c r="H337" s="3">
        <v>44.055964400000001</v>
      </c>
      <c r="I337" s="3">
        <v>2857.8840919999998</v>
      </c>
      <c r="J337" s="3">
        <v>533.26932880000004</v>
      </c>
      <c r="N337" s="3">
        <f t="shared" si="20"/>
        <v>2.6800000000000015</v>
      </c>
      <c r="O337" s="3">
        <f t="shared" si="21"/>
        <v>2.1233540539457896</v>
      </c>
      <c r="P337" s="3">
        <f t="shared" si="22"/>
        <v>11.163354053945788</v>
      </c>
      <c r="Q337" s="3">
        <f t="shared" si="23"/>
        <v>-0.55664594605421236</v>
      </c>
    </row>
    <row r="338" spans="1:17">
      <c r="A338" s="3">
        <v>17116308</v>
      </c>
      <c r="B338" s="3">
        <v>17116695</v>
      </c>
      <c r="C338" s="3">
        <v>9.0399999999999991</v>
      </c>
      <c r="D338" s="3">
        <v>11.99</v>
      </c>
      <c r="E338" s="3">
        <v>3104.4708249999999</v>
      </c>
      <c r="F338" s="3">
        <v>509.26335879999999</v>
      </c>
      <c r="G338" s="3">
        <v>198.8911545</v>
      </c>
      <c r="H338" s="3">
        <v>33.232999909999997</v>
      </c>
      <c r="I338" s="3">
        <v>2857.8840919999998</v>
      </c>
      <c r="J338" s="3">
        <v>419.33447189999998</v>
      </c>
      <c r="N338" s="3">
        <f t="shared" si="20"/>
        <v>2.9500000000000011</v>
      </c>
      <c r="O338" s="3">
        <f t="shared" si="21"/>
        <v>1.9626128818723629</v>
      </c>
      <c r="P338" s="3">
        <f t="shared" si="22"/>
        <v>11.002612881872363</v>
      </c>
      <c r="Q338" s="3">
        <f t="shared" si="23"/>
        <v>-0.98738711812763746</v>
      </c>
    </row>
    <row r="339" spans="1:17">
      <c r="A339" s="3">
        <v>17116308</v>
      </c>
      <c r="B339" s="3">
        <v>17116287</v>
      </c>
      <c r="C339" s="3">
        <v>9.0399999999999991</v>
      </c>
      <c r="D339" s="3">
        <v>12.05</v>
      </c>
      <c r="E339" s="3">
        <v>3104.4708249999999</v>
      </c>
      <c r="F339" s="3">
        <v>403.60311280000002</v>
      </c>
      <c r="G339" s="3">
        <v>198.8911545</v>
      </c>
      <c r="H339" s="3">
        <v>32.907102690000002</v>
      </c>
      <c r="I339" s="3">
        <v>2857.8840919999998</v>
      </c>
      <c r="J339" s="3">
        <v>439.29618470000003</v>
      </c>
      <c r="N339" s="3">
        <f t="shared" si="20"/>
        <v>3.0100000000000016</v>
      </c>
      <c r="O339" s="3">
        <f t="shared" si="21"/>
        <v>2.2150826893252393</v>
      </c>
      <c r="P339" s="3">
        <f t="shared" si="22"/>
        <v>11.255082689325238</v>
      </c>
      <c r="Q339" s="3">
        <f t="shared" si="23"/>
        <v>-0.79491731067476223</v>
      </c>
    </row>
    <row r="340" spans="1:17">
      <c r="A340" s="3">
        <v>17116308</v>
      </c>
      <c r="B340" s="3">
        <v>17116533</v>
      </c>
      <c r="C340" s="3">
        <v>9.0399999999999991</v>
      </c>
      <c r="D340" s="3">
        <v>12.13</v>
      </c>
      <c r="E340" s="3">
        <v>3104.4708249999999</v>
      </c>
      <c r="F340" s="3">
        <v>455.25984249999999</v>
      </c>
      <c r="G340" s="3">
        <v>198.8911545</v>
      </c>
      <c r="H340" s="3">
        <v>33.036105650000003</v>
      </c>
      <c r="I340" s="3">
        <v>2857.8840919999998</v>
      </c>
      <c r="J340" s="3">
        <v>418.83001059999998</v>
      </c>
      <c r="N340" s="3">
        <f t="shared" si="20"/>
        <v>3.0900000000000016</v>
      </c>
      <c r="O340" s="3">
        <f t="shared" si="21"/>
        <v>2.0843205975212933</v>
      </c>
      <c r="P340" s="3">
        <f t="shared" si="22"/>
        <v>11.124320597521292</v>
      </c>
      <c r="Q340" s="3">
        <f t="shared" si="23"/>
        <v>-1.0056794024787088</v>
      </c>
    </row>
    <row r="341" spans="1:17">
      <c r="A341" s="3">
        <v>17116308</v>
      </c>
      <c r="B341" s="3">
        <v>17116705</v>
      </c>
      <c r="C341" s="3">
        <v>9.0399999999999991</v>
      </c>
      <c r="D341" s="3">
        <v>12.02</v>
      </c>
      <c r="E341" s="3">
        <v>3104.4708249999999</v>
      </c>
      <c r="F341" s="3">
        <v>488.09552239999999</v>
      </c>
      <c r="G341" s="3">
        <v>198.8911545</v>
      </c>
      <c r="H341" s="3">
        <v>33.843563289999999</v>
      </c>
      <c r="I341" s="3">
        <v>2857.8840919999998</v>
      </c>
      <c r="J341" s="3">
        <v>426.69684969999997</v>
      </c>
      <c r="N341" s="3">
        <f t="shared" si="20"/>
        <v>2.9800000000000004</v>
      </c>
      <c r="O341" s="3">
        <f t="shared" si="21"/>
        <v>2.0087068979778073</v>
      </c>
      <c r="P341" s="3">
        <f t="shared" si="22"/>
        <v>11.048706897977807</v>
      </c>
      <c r="Q341" s="3">
        <f t="shared" si="23"/>
        <v>-0.97129310202219266</v>
      </c>
    </row>
    <row r="342" spans="1:17">
      <c r="A342" s="3">
        <v>17116315</v>
      </c>
      <c r="B342" s="3">
        <v>17116351</v>
      </c>
      <c r="C342" s="3">
        <v>9.23</v>
      </c>
      <c r="D342" s="3">
        <v>8.56</v>
      </c>
      <c r="E342" s="3">
        <v>2699.486922</v>
      </c>
      <c r="F342" s="3">
        <v>4045.2474849999999</v>
      </c>
      <c r="G342" s="3">
        <v>182.1533455</v>
      </c>
      <c r="H342" s="3">
        <v>230.87931810000001</v>
      </c>
      <c r="I342" s="3">
        <v>2419.034553</v>
      </c>
      <c r="J342" s="3">
        <v>3445.479441</v>
      </c>
      <c r="N342" s="3">
        <f t="shared" si="20"/>
        <v>0.66999999999999993</v>
      </c>
      <c r="O342" s="3">
        <f t="shared" si="21"/>
        <v>-0.43915967182693294</v>
      </c>
      <c r="P342" s="3">
        <f t="shared" si="22"/>
        <v>8.7908403281730667</v>
      </c>
      <c r="Q342" s="3">
        <f t="shared" si="23"/>
        <v>0.23084032817306621</v>
      </c>
    </row>
    <row r="343" spans="1:17">
      <c r="A343" s="3">
        <v>17116315</v>
      </c>
      <c r="B343" s="3">
        <v>17116357</v>
      </c>
      <c r="C343" s="3">
        <v>9.23</v>
      </c>
      <c r="D343" s="3">
        <v>10.119999999999999</v>
      </c>
      <c r="E343" s="3">
        <v>2699.486922</v>
      </c>
      <c r="F343" s="3">
        <v>1533.657948</v>
      </c>
      <c r="G343" s="3">
        <v>182.1533455</v>
      </c>
      <c r="H343" s="3">
        <v>117.2463655</v>
      </c>
      <c r="I343" s="3">
        <v>2419.034553</v>
      </c>
      <c r="J343" s="3">
        <v>1594.0899750000001</v>
      </c>
      <c r="N343" s="3">
        <f t="shared" si="20"/>
        <v>0.88999999999999879</v>
      </c>
      <c r="O343" s="3">
        <f t="shared" si="21"/>
        <v>0.61388179545025812</v>
      </c>
      <c r="P343" s="3">
        <f t="shared" si="22"/>
        <v>9.8438817954502582</v>
      </c>
      <c r="Q343" s="3">
        <f t="shared" si="23"/>
        <v>-0.27611820454974101</v>
      </c>
    </row>
    <row r="344" spans="1:17">
      <c r="A344" s="3">
        <v>17116315</v>
      </c>
      <c r="B344" s="3">
        <v>17116361</v>
      </c>
      <c r="C344" s="3">
        <v>9.23</v>
      </c>
      <c r="D344" s="3">
        <v>11.25</v>
      </c>
      <c r="E344" s="3">
        <v>2699.486922</v>
      </c>
      <c r="F344" s="3">
        <v>527.02114159999996</v>
      </c>
      <c r="G344" s="3">
        <v>182.1533455</v>
      </c>
      <c r="H344" s="3">
        <v>47.210258349999997</v>
      </c>
      <c r="I344" s="3">
        <v>2419.034553</v>
      </c>
      <c r="J344" s="3">
        <v>581.44370370000001</v>
      </c>
      <c r="N344" s="3">
        <f t="shared" si="20"/>
        <v>2.0199999999999996</v>
      </c>
      <c r="O344" s="3">
        <f t="shared" si="21"/>
        <v>1.7736329760313789</v>
      </c>
      <c r="P344" s="3">
        <f t="shared" si="22"/>
        <v>11.00363297603138</v>
      </c>
      <c r="Q344" s="3">
        <f t="shared" si="23"/>
        <v>-0.2463670239686202</v>
      </c>
    </row>
    <row r="345" spans="1:17">
      <c r="A345" s="3">
        <v>17116315</v>
      </c>
      <c r="B345" s="3">
        <v>17116369</v>
      </c>
      <c r="C345" s="3">
        <v>9.23</v>
      </c>
      <c r="D345" s="3">
        <v>11.76</v>
      </c>
      <c r="E345" s="3">
        <v>2699.486922</v>
      </c>
      <c r="F345" s="3">
        <v>437.20485179999997</v>
      </c>
      <c r="G345" s="3">
        <v>182.1533455</v>
      </c>
      <c r="H345" s="3">
        <v>36.560171199999999</v>
      </c>
      <c r="I345" s="3">
        <v>2419.034553</v>
      </c>
      <c r="J345" s="3">
        <v>437.66364800000002</v>
      </c>
      <c r="N345" s="3">
        <f t="shared" si="20"/>
        <v>2.5299999999999994</v>
      </c>
      <c r="O345" s="3">
        <f t="shared" si="21"/>
        <v>1.9764906375290812</v>
      </c>
      <c r="P345" s="3">
        <f t="shared" si="22"/>
        <v>11.206490637529082</v>
      </c>
      <c r="Q345" s="3">
        <f t="shared" si="23"/>
        <v>-0.55350936247091731</v>
      </c>
    </row>
    <row r="346" spans="1:17">
      <c r="A346" s="3">
        <v>17116315</v>
      </c>
      <c r="B346" s="3">
        <v>17116414</v>
      </c>
      <c r="C346" s="3">
        <v>9.23</v>
      </c>
      <c r="D346" s="3">
        <v>10.72</v>
      </c>
      <c r="E346" s="3">
        <v>2699.486922</v>
      </c>
      <c r="F346" s="3">
        <v>905.91549299999997</v>
      </c>
      <c r="G346" s="3">
        <v>182.1533455</v>
      </c>
      <c r="H346" s="3">
        <v>83.143603650000003</v>
      </c>
      <c r="I346" s="3">
        <v>2419.034553</v>
      </c>
      <c r="J346" s="3">
        <v>1043.584515</v>
      </c>
      <c r="N346" s="3">
        <f t="shared" si="20"/>
        <v>1.4900000000000002</v>
      </c>
      <c r="O346" s="3">
        <f t="shared" si="21"/>
        <v>1.1854838519429298</v>
      </c>
      <c r="P346" s="3">
        <f t="shared" si="22"/>
        <v>10.41548385194293</v>
      </c>
      <c r="Q346" s="3">
        <f t="shared" si="23"/>
        <v>-0.30451614805707017</v>
      </c>
    </row>
    <row r="347" spans="1:17">
      <c r="A347" s="3">
        <v>17116315</v>
      </c>
      <c r="B347" s="3">
        <v>17116422</v>
      </c>
      <c r="C347" s="3">
        <v>9.23</v>
      </c>
      <c r="D347" s="3">
        <v>9.5500000000000007</v>
      </c>
      <c r="E347" s="3">
        <v>2699.486922</v>
      </c>
      <c r="F347" s="3">
        <v>2261.5794770000002</v>
      </c>
      <c r="G347" s="3">
        <v>182.1533455</v>
      </c>
      <c r="H347" s="3">
        <v>157.17311409999999</v>
      </c>
      <c r="I347" s="3">
        <v>2419.034553</v>
      </c>
      <c r="J347" s="3">
        <v>2221.6383340000002</v>
      </c>
      <c r="N347" s="3">
        <f t="shared" si="20"/>
        <v>0.32000000000000028</v>
      </c>
      <c r="O347" s="3">
        <f t="shared" si="21"/>
        <v>0.19217343345429769</v>
      </c>
      <c r="P347" s="3">
        <f t="shared" si="22"/>
        <v>9.4221734334542973</v>
      </c>
      <c r="Q347" s="3">
        <f t="shared" si="23"/>
        <v>-0.12782656654570346</v>
      </c>
    </row>
    <row r="348" spans="1:17">
      <c r="A348" s="3">
        <v>17116315</v>
      </c>
      <c r="B348" s="3">
        <v>17116424</v>
      </c>
      <c r="C348" s="3">
        <v>9.23</v>
      </c>
      <c r="D348" s="3">
        <v>10.65</v>
      </c>
      <c r="E348" s="3">
        <v>2699.486922</v>
      </c>
      <c r="F348" s="3">
        <v>849.26060610000002</v>
      </c>
      <c r="G348" s="3">
        <v>182.1533455</v>
      </c>
      <c r="H348" s="3">
        <v>83.536553519999998</v>
      </c>
      <c r="I348" s="3">
        <v>2419.034553</v>
      </c>
      <c r="J348" s="3">
        <v>1107.8672710000001</v>
      </c>
      <c r="N348" s="3">
        <f t="shared" si="20"/>
        <v>1.42</v>
      </c>
      <c r="O348" s="3">
        <f t="shared" si="21"/>
        <v>1.2556006212511934</v>
      </c>
      <c r="P348" s="3">
        <f t="shared" si="22"/>
        <v>10.485600621251194</v>
      </c>
      <c r="Q348" s="3">
        <f t="shared" si="23"/>
        <v>-0.16439937874880606</v>
      </c>
    </row>
    <row r="349" spans="1:17">
      <c r="A349" s="3">
        <v>17116315</v>
      </c>
      <c r="B349" s="3">
        <v>17116426</v>
      </c>
      <c r="C349" s="3">
        <v>9.23</v>
      </c>
      <c r="D349" s="3">
        <v>10.220000000000001</v>
      </c>
      <c r="E349" s="3">
        <v>2699.486922</v>
      </c>
      <c r="F349" s="3">
        <v>1396.702213</v>
      </c>
      <c r="G349" s="3">
        <v>182.1533455</v>
      </c>
      <c r="H349" s="3">
        <v>113.91005509999999</v>
      </c>
      <c r="I349" s="3">
        <v>2419.034553</v>
      </c>
      <c r="J349" s="3">
        <v>1511.1640110000001</v>
      </c>
      <c r="N349" s="3">
        <f t="shared" si="20"/>
        <v>0.99000000000000021</v>
      </c>
      <c r="O349" s="3">
        <f t="shared" si="21"/>
        <v>0.71544351638857073</v>
      </c>
      <c r="P349" s="3">
        <f t="shared" si="22"/>
        <v>9.9454435163885719</v>
      </c>
      <c r="Q349" s="3">
        <f t="shared" si="23"/>
        <v>-0.2745564836114287</v>
      </c>
    </row>
    <row r="350" spans="1:17">
      <c r="A350" s="3">
        <v>17116315</v>
      </c>
      <c r="B350" s="3">
        <v>17116429</v>
      </c>
      <c r="C350" s="3">
        <v>9.23</v>
      </c>
      <c r="D350" s="3">
        <v>10.77</v>
      </c>
      <c r="E350" s="3">
        <v>2699.486922</v>
      </c>
      <c r="F350" s="3">
        <v>783.33333330000005</v>
      </c>
      <c r="G350" s="3">
        <v>182.1533455</v>
      </c>
      <c r="H350" s="3">
        <v>81.923764969999993</v>
      </c>
      <c r="I350" s="3">
        <v>2419.034553</v>
      </c>
      <c r="J350" s="3">
        <v>1017.084313</v>
      </c>
      <c r="N350" s="3">
        <f t="shared" si="20"/>
        <v>1.5399999999999991</v>
      </c>
      <c r="O350" s="3">
        <f t="shared" si="21"/>
        <v>1.3433365507128863</v>
      </c>
      <c r="P350" s="3">
        <f t="shared" si="22"/>
        <v>10.573336550712886</v>
      </c>
      <c r="Q350" s="3">
        <f t="shared" si="23"/>
        <v>-0.19666344928711332</v>
      </c>
    </row>
    <row r="351" spans="1:17">
      <c r="A351" s="3">
        <v>17116315</v>
      </c>
      <c r="B351" s="3">
        <v>17116464</v>
      </c>
      <c r="C351" s="3">
        <v>9.23</v>
      </c>
      <c r="D351" s="3">
        <v>10.56</v>
      </c>
      <c r="E351" s="3">
        <v>2699.486922</v>
      </c>
      <c r="F351" s="3">
        <v>1032.2313879999999</v>
      </c>
      <c r="G351" s="3">
        <v>182.1533455</v>
      </c>
      <c r="H351" s="3">
        <v>96.827412120000005</v>
      </c>
      <c r="I351" s="3">
        <v>2419.034553</v>
      </c>
      <c r="J351" s="3">
        <v>1177.1989080000001</v>
      </c>
      <c r="N351" s="3">
        <f t="shared" si="20"/>
        <v>1.33</v>
      </c>
      <c r="O351" s="3">
        <f t="shared" si="21"/>
        <v>1.0437604172403718</v>
      </c>
      <c r="P351" s="3">
        <f t="shared" si="22"/>
        <v>10.273760417240371</v>
      </c>
      <c r="Q351" s="3">
        <f t="shared" si="23"/>
        <v>-0.28623958275962913</v>
      </c>
    </row>
    <row r="352" spans="1:17">
      <c r="A352" s="3">
        <v>17116315</v>
      </c>
      <c r="B352" s="3">
        <v>17116498</v>
      </c>
      <c r="C352" s="3">
        <v>9.23</v>
      </c>
      <c r="D352" s="3">
        <v>9.9499999999999993</v>
      </c>
      <c r="E352" s="3">
        <v>2699.486922</v>
      </c>
      <c r="F352" s="3">
        <v>1791.3279680000001</v>
      </c>
      <c r="G352" s="3">
        <v>182.1533455</v>
      </c>
      <c r="H352" s="3">
        <v>119.8910162</v>
      </c>
      <c r="I352" s="3">
        <v>2419.034553</v>
      </c>
      <c r="J352" s="3">
        <v>1696.923567</v>
      </c>
      <c r="N352" s="3">
        <f t="shared" si="20"/>
        <v>0.71999999999999886</v>
      </c>
      <c r="O352" s="3">
        <f t="shared" si="21"/>
        <v>0.44526530306372519</v>
      </c>
      <c r="P352" s="3">
        <f t="shared" si="22"/>
        <v>9.6752653030637248</v>
      </c>
      <c r="Q352" s="3">
        <f t="shared" si="23"/>
        <v>-0.2747346969362745</v>
      </c>
    </row>
    <row r="353" spans="1:17">
      <c r="A353" s="3">
        <v>17116315</v>
      </c>
      <c r="B353" s="3">
        <v>17116530</v>
      </c>
      <c r="C353" s="3">
        <v>9.23</v>
      </c>
      <c r="D353" s="3">
        <v>11.24</v>
      </c>
      <c r="E353" s="3">
        <v>2699.486922</v>
      </c>
      <c r="F353" s="3">
        <v>554.1364562</v>
      </c>
      <c r="G353" s="3">
        <v>182.1533455</v>
      </c>
      <c r="H353" s="3">
        <v>58.030062239999999</v>
      </c>
      <c r="I353" s="3">
        <v>2419.034553</v>
      </c>
      <c r="J353" s="3">
        <v>698.31304490000002</v>
      </c>
      <c r="N353" s="3">
        <f t="shared" si="20"/>
        <v>2.0099999999999998</v>
      </c>
      <c r="O353" s="3">
        <f t="shared" si="21"/>
        <v>1.7191612620695584</v>
      </c>
      <c r="P353" s="3">
        <f t="shared" si="22"/>
        <v>10.949161262069559</v>
      </c>
      <c r="Q353" s="3">
        <f t="shared" si="23"/>
        <v>-0.29083873793044113</v>
      </c>
    </row>
    <row r="354" spans="1:17">
      <c r="A354" s="3">
        <v>17116315</v>
      </c>
      <c r="B354" s="3">
        <v>17116540</v>
      </c>
      <c r="C354" s="3">
        <v>9.23</v>
      </c>
      <c r="D354" s="3">
        <v>11.9</v>
      </c>
      <c r="E354" s="3">
        <v>2699.486922</v>
      </c>
      <c r="F354" s="3">
        <v>429.29275360000003</v>
      </c>
      <c r="G354" s="3">
        <v>182.1533455</v>
      </c>
      <c r="H354" s="3">
        <v>38.51502267</v>
      </c>
      <c r="I354" s="3">
        <v>2419.034553</v>
      </c>
      <c r="J354" s="3">
        <v>465.4994926</v>
      </c>
      <c r="N354" s="3">
        <f t="shared" si="20"/>
        <v>2.67</v>
      </c>
      <c r="O354" s="3">
        <f t="shared" si="21"/>
        <v>1.9963191752647327</v>
      </c>
      <c r="P354" s="3">
        <f t="shared" si="22"/>
        <v>11.226319175264733</v>
      </c>
      <c r="Q354" s="3">
        <f t="shared" si="23"/>
        <v>-0.67368082473526769</v>
      </c>
    </row>
    <row r="355" spans="1:17">
      <c r="A355" s="3">
        <v>17116315</v>
      </c>
      <c r="B355" s="3">
        <v>17116548</v>
      </c>
      <c r="C355" s="3">
        <v>9.23</v>
      </c>
      <c r="D355" s="3">
        <v>11.8</v>
      </c>
      <c r="E355" s="3">
        <v>2699.486922</v>
      </c>
      <c r="F355" s="3">
        <v>422.26011560000001</v>
      </c>
      <c r="G355" s="3">
        <v>182.1533455</v>
      </c>
      <c r="H355" s="3">
        <v>40.513282449999998</v>
      </c>
      <c r="I355" s="3">
        <v>2419.034553</v>
      </c>
      <c r="J355" s="3">
        <v>508.27485619999999</v>
      </c>
      <c r="N355" s="3">
        <f t="shared" si="20"/>
        <v>2.5700000000000003</v>
      </c>
      <c r="O355" s="3">
        <f t="shared" si="21"/>
        <v>2.0142529138940204</v>
      </c>
      <c r="P355" s="3">
        <f t="shared" si="22"/>
        <v>11.244252913894021</v>
      </c>
      <c r="Q355" s="3">
        <f t="shared" si="23"/>
        <v>-0.55574708610597945</v>
      </c>
    </row>
    <row r="356" spans="1:17">
      <c r="A356" s="3">
        <v>17116315</v>
      </c>
      <c r="B356" s="3">
        <v>17116571</v>
      </c>
      <c r="C356" s="3">
        <v>9.23</v>
      </c>
      <c r="D356" s="3">
        <v>11.64</v>
      </c>
      <c r="E356" s="3">
        <v>2699.486922</v>
      </c>
      <c r="F356" s="3">
        <v>471.10690419999997</v>
      </c>
      <c r="G356" s="3">
        <v>182.1533455</v>
      </c>
      <c r="H356" s="3">
        <v>44.799026740000002</v>
      </c>
      <c r="I356" s="3">
        <v>2419.034553</v>
      </c>
      <c r="J356" s="3">
        <v>545.65017160000002</v>
      </c>
      <c r="N356" s="3">
        <f t="shared" si="20"/>
        <v>2.41</v>
      </c>
      <c r="O356" s="3">
        <f t="shared" si="21"/>
        <v>1.8954043970748777</v>
      </c>
      <c r="P356" s="3">
        <f t="shared" si="22"/>
        <v>11.125404397074877</v>
      </c>
      <c r="Q356" s="3">
        <f t="shared" si="23"/>
        <v>-0.51459560292512307</v>
      </c>
    </row>
    <row r="357" spans="1:17">
      <c r="A357" s="3">
        <v>17116315</v>
      </c>
      <c r="B357" s="3">
        <v>17116574</v>
      </c>
      <c r="C357" s="3">
        <v>9.23</v>
      </c>
      <c r="D357" s="3">
        <v>11.93</v>
      </c>
      <c r="E357" s="3">
        <v>2699.486922</v>
      </c>
      <c r="F357" s="3">
        <v>501.8833333</v>
      </c>
      <c r="G357" s="3">
        <v>182.1533455</v>
      </c>
      <c r="H357" s="3">
        <v>32.4417653</v>
      </c>
      <c r="I357" s="3">
        <v>2419.034553</v>
      </c>
      <c r="J357" s="3">
        <v>450.03134360000001</v>
      </c>
      <c r="N357" s="3">
        <f t="shared" si="20"/>
        <v>2.6999999999999993</v>
      </c>
      <c r="O357" s="3">
        <f t="shared" si="21"/>
        <v>1.8266961352133417</v>
      </c>
      <c r="P357" s="3">
        <f t="shared" si="22"/>
        <v>11.056696135213341</v>
      </c>
      <c r="Q357" s="3">
        <f t="shared" si="23"/>
        <v>-0.87330386478665822</v>
      </c>
    </row>
    <row r="358" spans="1:17">
      <c r="A358" s="3">
        <v>17116315</v>
      </c>
      <c r="B358" s="3">
        <v>17116635</v>
      </c>
      <c r="C358" s="3">
        <v>9.23</v>
      </c>
      <c r="D358" s="3">
        <v>8.76</v>
      </c>
      <c r="E358" s="3">
        <v>2699.486922</v>
      </c>
      <c r="F358" s="3">
        <v>3452.1810869999999</v>
      </c>
      <c r="G358" s="3">
        <v>182.1533455</v>
      </c>
      <c r="H358" s="3">
        <v>222.23731889999999</v>
      </c>
      <c r="I358" s="3">
        <v>2419.034553</v>
      </c>
      <c r="J358" s="3">
        <v>3207.2600670000002</v>
      </c>
      <c r="N358" s="3">
        <f t="shared" si="20"/>
        <v>0.47000000000000064</v>
      </c>
      <c r="O358" s="3">
        <f t="shared" si="21"/>
        <v>-0.26703085274103744</v>
      </c>
      <c r="P358" s="3">
        <f t="shared" si="22"/>
        <v>8.9629691472589634</v>
      </c>
      <c r="Q358" s="3">
        <f t="shared" si="23"/>
        <v>0.20296914725896364</v>
      </c>
    </row>
    <row r="359" spans="1:17">
      <c r="A359" s="3">
        <v>17116315</v>
      </c>
      <c r="B359" s="3">
        <v>17116637</v>
      </c>
      <c r="C359" s="3">
        <v>9.23</v>
      </c>
      <c r="D359" s="3">
        <v>9.6199999999999992</v>
      </c>
      <c r="E359" s="3">
        <v>2699.486922</v>
      </c>
      <c r="F359" s="3">
        <v>1735.2092560000001</v>
      </c>
      <c r="G359" s="3">
        <v>182.1533455</v>
      </c>
      <c r="H359" s="3">
        <v>152.15619899999999</v>
      </c>
      <c r="I359" s="3">
        <v>2419.034553</v>
      </c>
      <c r="J359" s="3">
        <v>1937.975856</v>
      </c>
      <c r="N359" s="3">
        <f t="shared" si="20"/>
        <v>0.38999999999999879</v>
      </c>
      <c r="O359" s="3">
        <f t="shared" si="21"/>
        <v>0.47982343045274212</v>
      </c>
      <c r="P359" s="3">
        <f t="shared" si="22"/>
        <v>9.709823430452742</v>
      </c>
      <c r="Q359" s="3">
        <f t="shared" si="23"/>
        <v>8.982343045274277E-2</v>
      </c>
    </row>
    <row r="360" spans="1:17">
      <c r="A360" s="3">
        <v>17116315</v>
      </c>
      <c r="B360" s="3">
        <v>17116638</v>
      </c>
      <c r="C360" s="3">
        <v>9.23</v>
      </c>
      <c r="D360" s="3">
        <v>9.5299999999999994</v>
      </c>
      <c r="E360" s="3">
        <v>2699.486922</v>
      </c>
      <c r="F360" s="3">
        <v>1749.32998</v>
      </c>
      <c r="G360" s="3">
        <v>182.1533455</v>
      </c>
      <c r="H360" s="3">
        <v>150.3835966</v>
      </c>
      <c r="I360" s="3">
        <v>2419.034553</v>
      </c>
      <c r="J360" s="3">
        <v>1978.7324900000001</v>
      </c>
      <c r="N360" s="3">
        <f t="shared" si="20"/>
        <v>0.29999999999999893</v>
      </c>
      <c r="O360" s="3">
        <f t="shared" si="21"/>
        <v>0.47102372169925072</v>
      </c>
      <c r="P360" s="3">
        <f t="shared" si="22"/>
        <v>9.7010237216992508</v>
      </c>
      <c r="Q360" s="3">
        <f t="shared" si="23"/>
        <v>0.1710237216992514</v>
      </c>
    </row>
    <row r="361" spans="1:17">
      <c r="A361" s="3">
        <v>17116315</v>
      </c>
      <c r="B361" s="3">
        <v>17116652</v>
      </c>
      <c r="C361" s="3">
        <v>9.23</v>
      </c>
      <c r="D361" s="3">
        <v>10.52</v>
      </c>
      <c r="E361" s="3">
        <v>2699.486922</v>
      </c>
      <c r="F361" s="3">
        <v>1233.307847</v>
      </c>
      <c r="G361" s="3">
        <v>182.1533455</v>
      </c>
      <c r="H361" s="3">
        <v>95.364662980000006</v>
      </c>
      <c r="I361" s="3">
        <v>2419.034553</v>
      </c>
      <c r="J361" s="3">
        <v>1171.109933</v>
      </c>
      <c r="N361" s="3">
        <f t="shared" si="20"/>
        <v>1.2899999999999991</v>
      </c>
      <c r="O361" s="3">
        <f t="shared" si="21"/>
        <v>0.85052433270886763</v>
      </c>
      <c r="P361" s="3">
        <f t="shared" si="22"/>
        <v>10.080524332708869</v>
      </c>
      <c r="Q361" s="3">
        <f t="shared" si="23"/>
        <v>-0.43947566729113063</v>
      </c>
    </row>
    <row r="362" spans="1:17">
      <c r="A362" s="3">
        <v>17116315</v>
      </c>
      <c r="B362" s="3">
        <v>17116658</v>
      </c>
      <c r="C362" s="3">
        <v>9.23</v>
      </c>
      <c r="D362" s="3">
        <v>11.16</v>
      </c>
      <c r="E362" s="3">
        <v>2699.486922</v>
      </c>
      <c r="F362" s="3">
        <v>675.55465589999994</v>
      </c>
      <c r="G362" s="3">
        <v>182.1533455</v>
      </c>
      <c r="H362" s="3">
        <v>57.504279779999997</v>
      </c>
      <c r="I362" s="3">
        <v>2419.034553</v>
      </c>
      <c r="J362" s="3">
        <v>718.41730210000003</v>
      </c>
      <c r="N362" s="3">
        <f t="shared" si="20"/>
        <v>1.9299999999999997</v>
      </c>
      <c r="O362" s="3">
        <f t="shared" si="21"/>
        <v>1.5040518408684971</v>
      </c>
      <c r="P362" s="3">
        <f t="shared" si="22"/>
        <v>10.734051840868498</v>
      </c>
      <c r="Q362" s="3">
        <f t="shared" si="23"/>
        <v>-0.42594815913150263</v>
      </c>
    </row>
    <row r="363" spans="1:17">
      <c r="A363" s="3">
        <v>17116315</v>
      </c>
      <c r="B363" s="3">
        <v>17116677</v>
      </c>
      <c r="C363" s="3">
        <v>9.23</v>
      </c>
      <c r="D363" s="3">
        <v>11.08</v>
      </c>
      <c r="E363" s="3">
        <v>2699.486922</v>
      </c>
      <c r="F363" s="3">
        <v>719.2052314</v>
      </c>
      <c r="G363" s="3">
        <v>182.1533455</v>
      </c>
      <c r="H363" s="3">
        <v>69.150064479999998</v>
      </c>
      <c r="I363" s="3">
        <v>2419.034553</v>
      </c>
      <c r="J363" s="3">
        <v>835.24777419999998</v>
      </c>
      <c r="N363" s="3">
        <f t="shared" si="20"/>
        <v>1.8499999999999996</v>
      </c>
      <c r="O363" s="3">
        <f t="shared" si="21"/>
        <v>1.4360709752092946</v>
      </c>
      <c r="P363" s="3">
        <f t="shared" si="22"/>
        <v>10.666070975209294</v>
      </c>
      <c r="Q363" s="3">
        <f t="shared" si="23"/>
        <v>-0.41392902479070592</v>
      </c>
    </row>
    <row r="364" spans="1:17">
      <c r="A364" s="3">
        <v>17116315</v>
      </c>
      <c r="B364" s="3">
        <v>17116702</v>
      </c>
      <c r="C364" s="3">
        <v>9.23</v>
      </c>
      <c r="D364" s="3">
        <v>11.76</v>
      </c>
      <c r="E364" s="3">
        <v>2699.486922</v>
      </c>
      <c r="F364" s="3">
        <v>481.04796160000001</v>
      </c>
      <c r="G364" s="3">
        <v>182.1533455</v>
      </c>
      <c r="H364" s="3">
        <v>40.306340370000001</v>
      </c>
      <c r="I364" s="3">
        <v>2419.034553</v>
      </c>
      <c r="J364" s="3">
        <v>521.87112839999998</v>
      </c>
      <c r="N364" s="3">
        <f t="shared" si="20"/>
        <v>2.5299999999999994</v>
      </c>
      <c r="O364" s="3">
        <f t="shared" si="21"/>
        <v>1.8727321227920402</v>
      </c>
      <c r="P364" s="3">
        <f t="shared" si="22"/>
        <v>11.102732122792041</v>
      </c>
      <c r="Q364" s="3">
        <f t="shared" si="23"/>
        <v>-0.65726787720795876</v>
      </c>
    </row>
    <row r="365" spans="1:17">
      <c r="A365" s="3">
        <v>17116315</v>
      </c>
      <c r="B365" s="3">
        <v>17116711</v>
      </c>
      <c r="C365" s="3">
        <v>9.23</v>
      </c>
      <c r="D365" s="3">
        <v>10.76</v>
      </c>
      <c r="E365" s="3">
        <v>2699.486922</v>
      </c>
      <c r="F365" s="3">
        <v>919.02615690000005</v>
      </c>
      <c r="G365" s="3">
        <v>182.1533455</v>
      </c>
      <c r="H365" s="3">
        <v>82.799737500000006</v>
      </c>
      <c r="I365" s="3">
        <v>2419.034553</v>
      </c>
      <c r="J365" s="3">
        <v>1048.4787960000001</v>
      </c>
      <c r="N365" s="3">
        <f t="shared" si="20"/>
        <v>1.5299999999999994</v>
      </c>
      <c r="O365" s="3">
        <f t="shared" si="21"/>
        <v>1.1698833889170821</v>
      </c>
      <c r="P365" s="3">
        <f t="shared" si="22"/>
        <v>10.399883388917083</v>
      </c>
      <c r="Q365" s="3">
        <f t="shared" si="23"/>
        <v>-0.36011661108291726</v>
      </c>
    </row>
    <row r="366" spans="1:17">
      <c r="A366" s="3">
        <v>17116315</v>
      </c>
      <c r="B366" s="3">
        <v>17116712</v>
      </c>
      <c r="C366" s="3">
        <v>9.23</v>
      </c>
      <c r="D366" s="3">
        <v>9.3800000000000008</v>
      </c>
      <c r="E366" s="3">
        <v>2699.486922</v>
      </c>
      <c r="F366" s="3">
        <v>2573.0885309999999</v>
      </c>
      <c r="G366" s="3">
        <v>182.1533455</v>
      </c>
      <c r="H366" s="3">
        <v>173.3253923</v>
      </c>
      <c r="I366" s="3">
        <v>2419.034553</v>
      </c>
      <c r="J366" s="3">
        <v>2460.7794589999999</v>
      </c>
      <c r="N366" s="3">
        <f t="shared" si="20"/>
        <v>0.15000000000000036</v>
      </c>
      <c r="O366" s="3">
        <f t="shared" si="21"/>
        <v>5.2066246983177425E-2</v>
      </c>
      <c r="P366" s="3">
        <f t="shared" si="22"/>
        <v>9.2820662469831774</v>
      </c>
      <c r="Q366" s="3">
        <f t="shared" si="23"/>
        <v>-9.7933753016823388E-2</v>
      </c>
    </row>
    <row r="367" spans="1:17">
      <c r="A367" s="3">
        <v>17116315</v>
      </c>
      <c r="B367" s="3">
        <v>17116732</v>
      </c>
      <c r="C367" s="3">
        <v>9.23</v>
      </c>
      <c r="D367" s="3">
        <v>11.05</v>
      </c>
      <c r="E367" s="3">
        <v>2699.486922</v>
      </c>
      <c r="F367" s="3">
        <v>673.90927420000003</v>
      </c>
      <c r="G367" s="3">
        <v>182.1533455</v>
      </c>
      <c r="H367" s="3">
        <v>71.11675649</v>
      </c>
      <c r="I367" s="3">
        <v>2419.034553</v>
      </c>
      <c r="J367" s="3">
        <v>824.90131499999995</v>
      </c>
      <c r="N367" s="3">
        <f t="shared" si="20"/>
        <v>1.8200000000000003</v>
      </c>
      <c r="O367" s="3">
        <f t="shared" si="21"/>
        <v>1.506699486837789</v>
      </c>
      <c r="P367" s="3">
        <f t="shared" si="22"/>
        <v>10.736699486837789</v>
      </c>
      <c r="Q367" s="3">
        <f t="shared" si="23"/>
        <v>-0.3133005131622113</v>
      </c>
    </row>
    <row r="368" spans="1:17">
      <c r="A368" s="3">
        <v>17116315</v>
      </c>
      <c r="B368" s="3">
        <v>17116734</v>
      </c>
      <c r="C368" s="3">
        <v>9.23</v>
      </c>
      <c r="D368" s="3">
        <v>11.95</v>
      </c>
      <c r="E368" s="3">
        <v>2699.486922</v>
      </c>
      <c r="F368" s="3">
        <v>401.49480970000002</v>
      </c>
      <c r="G368" s="3">
        <v>182.1533455</v>
      </c>
      <c r="H368" s="3">
        <v>36.072003039999998</v>
      </c>
      <c r="I368" s="3">
        <v>2419.034553</v>
      </c>
      <c r="J368" s="3">
        <v>457.13655929999999</v>
      </c>
      <c r="N368" s="3">
        <f t="shared" si="20"/>
        <v>2.7199999999999989</v>
      </c>
      <c r="O368" s="3">
        <f t="shared" si="21"/>
        <v>2.0690032312088706</v>
      </c>
      <c r="P368" s="3">
        <f t="shared" si="22"/>
        <v>11.299003231208872</v>
      </c>
      <c r="Q368" s="3">
        <f t="shared" si="23"/>
        <v>-0.65099676879112778</v>
      </c>
    </row>
    <row r="369" spans="1:17">
      <c r="A369" s="3">
        <v>17116315</v>
      </c>
      <c r="B369" s="3">
        <v>17116746</v>
      </c>
      <c r="C369" s="3">
        <v>9.23</v>
      </c>
      <c r="D369" s="3">
        <v>9.61</v>
      </c>
      <c r="E369" s="3">
        <v>2699.486922</v>
      </c>
      <c r="F369" s="3">
        <v>2657.22334</v>
      </c>
      <c r="G369" s="3">
        <v>182.1533455</v>
      </c>
      <c r="H369" s="3">
        <v>146.35930139999999</v>
      </c>
      <c r="I369" s="3">
        <v>2419.034553</v>
      </c>
      <c r="J369" s="3">
        <v>2093.2477119999999</v>
      </c>
      <c r="N369" s="3">
        <f t="shared" si="20"/>
        <v>0.37999999999999901</v>
      </c>
      <c r="O369" s="3">
        <f t="shared" si="21"/>
        <v>1.7132923403337413E-2</v>
      </c>
      <c r="P369" s="3">
        <f t="shared" si="22"/>
        <v>9.2471329234033384</v>
      </c>
      <c r="Q369" s="3">
        <f t="shared" si="23"/>
        <v>-0.36286707659666106</v>
      </c>
    </row>
    <row r="370" spans="1:17">
      <c r="A370" s="3">
        <v>17116315</v>
      </c>
      <c r="B370" s="3">
        <v>17116753</v>
      </c>
      <c r="C370" s="3">
        <v>9.23</v>
      </c>
      <c r="D370" s="3">
        <v>11.67</v>
      </c>
      <c r="E370" s="3">
        <v>2699.486922</v>
      </c>
      <c r="F370" s="3">
        <v>471.38790929999999</v>
      </c>
      <c r="G370" s="3">
        <v>182.1533455</v>
      </c>
      <c r="H370" s="3">
        <v>39.31712443</v>
      </c>
      <c r="I370" s="3">
        <v>2419.034553</v>
      </c>
      <c r="J370" s="3">
        <v>478.23216609999997</v>
      </c>
      <c r="N370" s="3">
        <f t="shared" si="20"/>
        <v>2.4399999999999995</v>
      </c>
      <c r="O370" s="3">
        <f t="shared" si="21"/>
        <v>1.8947569719316046</v>
      </c>
      <c r="P370" s="3">
        <f t="shared" si="22"/>
        <v>11.124756971931605</v>
      </c>
      <c r="Q370" s="3">
        <f t="shared" si="23"/>
        <v>-0.54524302806839486</v>
      </c>
    </row>
    <row r="371" spans="1:17">
      <c r="A371" s="3">
        <v>17116315</v>
      </c>
      <c r="B371" s="3">
        <v>17116839</v>
      </c>
      <c r="C371" s="3">
        <v>9.23</v>
      </c>
      <c r="D371" s="3">
        <v>12.04</v>
      </c>
      <c r="E371" s="3">
        <v>2699.486922</v>
      </c>
      <c r="F371" s="3">
        <v>510.77007300000002</v>
      </c>
      <c r="G371" s="3">
        <v>182.1533455</v>
      </c>
      <c r="H371" s="3">
        <v>33.159842570000002</v>
      </c>
      <c r="I371" s="3">
        <v>2419.034553</v>
      </c>
      <c r="J371" s="3">
        <v>414.01099749999997</v>
      </c>
      <c r="N371" s="3">
        <f t="shared" si="20"/>
        <v>2.8099999999999987</v>
      </c>
      <c r="O371" s="3">
        <f t="shared" si="21"/>
        <v>1.8076394615752571</v>
      </c>
      <c r="P371" s="3">
        <f t="shared" si="22"/>
        <v>11.037639461575257</v>
      </c>
      <c r="Q371" s="3">
        <f t="shared" si="23"/>
        <v>-1.0023605384247425</v>
      </c>
    </row>
    <row r="372" spans="1:17">
      <c r="A372" s="3">
        <v>17116315</v>
      </c>
      <c r="B372" s="3">
        <v>17116841</v>
      </c>
      <c r="C372" s="3">
        <v>9.23</v>
      </c>
      <c r="D372" s="3">
        <v>11.9</v>
      </c>
      <c r="E372" s="3">
        <v>2699.486922</v>
      </c>
      <c r="F372" s="3">
        <v>460.97575760000001</v>
      </c>
      <c r="G372" s="3">
        <v>182.1533455</v>
      </c>
      <c r="H372" s="3">
        <v>33.950946510000001</v>
      </c>
      <c r="I372" s="3">
        <v>2419.034553</v>
      </c>
      <c r="J372" s="3">
        <v>423.72482200000002</v>
      </c>
      <c r="N372" s="3">
        <f t="shared" si="20"/>
        <v>2.67</v>
      </c>
      <c r="O372" s="3">
        <f t="shared" si="21"/>
        <v>1.9190078526962975</v>
      </c>
      <c r="P372" s="3">
        <f t="shared" si="22"/>
        <v>11.149007852696299</v>
      </c>
      <c r="Q372" s="3">
        <f t="shared" si="23"/>
        <v>-0.75099214730370178</v>
      </c>
    </row>
    <row r="373" spans="1:17">
      <c r="A373" s="3">
        <v>17116315</v>
      </c>
      <c r="B373" s="3">
        <v>17116871</v>
      </c>
      <c r="C373" s="3">
        <v>9.23</v>
      </c>
      <c r="D373" s="3">
        <v>9.11</v>
      </c>
      <c r="E373" s="3">
        <v>2699.486922</v>
      </c>
      <c r="F373" s="3">
        <v>2577.0885309999999</v>
      </c>
      <c r="G373" s="3">
        <v>182.1533455</v>
      </c>
      <c r="H373" s="3">
        <v>192.02992689999999</v>
      </c>
      <c r="I373" s="3">
        <v>2419.034553</v>
      </c>
      <c r="J373" s="3">
        <v>2627.580997</v>
      </c>
      <c r="N373" s="3">
        <f t="shared" si="20"/>
        <v>0.12000000000000099</v>
      </c>
      <c r="O373" s="3">
        <f t="shared" si="21"/>
        <v>5.0379724116099048E-2</v>
      </c>
      <c r="P373" s="3">
        <f t="shared" si="22"/>
        <v>9.2803797241161003</v>
      </c>
      <c r="Q373" s="3">
        <f t="shared" si="23"/>
        <v>0.17037972411610092</v>
      </c>
    </row>
    <row r="374" spans="1:17">
      <c r="A374" s="3">
        <v>17116315</v>
      </c>
      <c r="B374" s="3">
        <v>17116356</v>
      </c>
      <c r="C374" s="3">
        <v>9.23</v>
      </c>
      <c r="D374" s="3">
        <v>11.39</v>
      </c>
      <c r="E374" s="3">
        <v>2699.486922</v>
      </c>
      <c r="F374" s="3">
        <v>550.18277309999996</v>
      </c>
      <c r="G374" s="3">
        <v>182.1533455</v>
      </c>
      <c r="H374" s="3">
        <v>49.944493100000003</v>
      </c>
      <c r="I374" s="3">
        <v>2419.034553</v>
      </c>
      <c r="J374" s="3">
        <v>626.9690832</v>
      </c>
      <c r="N374" s="3">
        <f t="shared" si="20"/>
        <v>2.16</v>
      </c>
      <c r="O374" s="3">
        <f t="shared" si="21"/>
        <v>1.7269355996178026</v>
      </c>
      <c r="P374" s="3">
        <f t="shared" si="22"/>
        <v>10.956935599617804</v>
      </c>
      <c r="Q374" s="3">
        <f t="shared" si="23"/>
        <v>-0.43306440038219662</v>
      </c>
    </row>
    <row r="375" spans="1:17">
      <c r="A375" s="3">
        <v>17116315</v>
      </c>
      <c r="B375" s="3">
        <v>17116391</v>
      </c>
      <c r="C375" s="3">
        <v>9.23</v>
      </c>
      <c r="D375" s="3">
        <v>11.72</v>
      </c>
      <c r="E375" s="3">
        <v>2699.486922</v>
      </c>
      <c r="F375" s="3">
        <v>439.18344519999999</v>
      </c>
      <c r="G375" s="3">
        <v>182.1533455</v>
      </c>
      <c r="H375" s="3">
        <v>44.055964400000001</v>
      </c>
      <c r="I375" s="3">
        <v>2419.034553</v>
      </c>
      <c r="J375" s="3">
        <v>533.26932880000004</v>
      </c>
      <c r="N375" s="3">
        <f t="shared" si="20"/>
        <v>2.4900000000000002</v>
      </c>
      <c r="O375" s="3">
        <f t="shared" si="21"/>
        <v>1.9715881664528954</v>
      </c>
      <c r="P375" s="3">
        <f t="shared" si="22"/>
        <v>11.201588166452895</v>
      </c>
      <c r="Q375" s="3">
        <f t="shared" si="23"/>
        <v>-0.51841183354710552</v>
      </c>
    </row>
    <row r="376" spans="1:17">
      <c r="A376" s="3">
        <v>17116315</v>
      </c>
      <c r="B376" s="3">
        <v>17116695</v>
      </c>
      <c r="C376" s="3">
        <v>9.23</v>
      </c>
      <c r="D376" s="3">
        <v>11.99</v>
      </c>
      <c r="E376" s="3">
        <v>2699.486922</v>
      </c>
      <c r="F376" s="3">
        <v>509.26335879999999</v>
      </c>
      <c r="G376" s="3">
        <v>182.1533455</v>
      </c>
      <c r="H376" s="3">
        <v>33.232999909999997</v>
      </c>
      <c r="I376" s="3">
        <v>2419.034553</v>
      </c>
      <c r="J376" s="3">
        <v>419.33447189999998</v>
      </c>
      <c r="N376" s="3">
        <f t="shared" si="20"/>
        <v>2.76</v>
      </c>
      <c r="O376" s="3">
        <f t="shared" si="21"/>
        <v>1.8108469943794687</v>
      </c>
      <c r="P376" s="3">
        <f t="shared" si="22"/>
        <v>11.04084699437947</v>
      </c>
      <c r="Q376" s="3">
        <f t="shared" si="23"/>
        <v>-0.94915300562053062</v>
      </c>
    </row>
    <row r="377" spans="1:17">
      <c r="A377" s="3">
        <v>17116315</v>
      </c>
      <c r="B377" s="3">
        <v>17116287</v>
      </c>
      <c r="C377" s="3">
        <v>9.23</v>
      </c>
      <c r="D377" s="3">
        <v>12.05</v>
      </c>
      <c r="E377" s="3">
        <v>2699.486922</v>
      </c>
      <c r="F377" s="3">
        <v>403.60311280000002</v>
      </c>
      <c r="G377" s="3">
        <v>182.1533455</v>
      </c>
      <c r="H377" s="3">
        <v>32.907102690000002</v>
      </c>
      <c r="I377" s="3">
        <v>2419.034553</v>
      </c>
      <c r="J377" s="3">
        <v>439.29618470000003</v>
      </c>
      <c r="N377" s="3">
        <f t="shared" si="20"/>
        <v>2.8200000000000003</v>
      </c>
      <c r="O377" s="3">
        <f t="shared" si="21"/>
        <v>2.0633168018323453</v>
      </c>
      <c r="P377" s="3">
        <f t="shared" si="22"/>
        <v>11.293316801832345</v>
      </c>
      <c r="Q377" s="3">
        <f t="shared" si="23"/>
        <v>-0.75668319816765539</v>
      </c>
    </row>
    <row r="378" spans="1:17">
      <c r="A378" s="3">
        <v>17116315</v>
      </c>
      <c r="B378" s="3">
        <v>17116533</v>
      </c>
      <c r="C378" s="3">
        <v>9.23</v>
      </c>
      <c r="D378" s="3">
        <v>12.13</v>
      </c>
      <c r="E378" s="3">
        <v>2699.486922</v>
      </c>
      <c r="F378" s="3">
        <v>455.25984249999999</v>
      </c>
      <c r="G378" s="3">
        <v>182.1533455</v>
      </c>
      <c r="H378" s="3">
        <v>33.036105650000003</v>
      </c>
      <c r="I378" s="3">
        <v>2419.034553</v>
      </c>
      <c r="J378" s="3">
        <v>418.83001059999998</v>
      </c>
      <c r="N378" s="3">
        <f t="shared" si="20"/>
        <v>2.9000000000000004</v>
      </c>
      <c r="O378" s="3">
        <f t="shared" si="21"/>
        <v>1.9325547100283988</v>
      </c>
      <c r="P378" s="3">
        <f t="shared" si="22"/>
        <v>11.162554710028399</v>
      </c>
      <c r="Q378" s="3">
        <f t="shared" si="23"/>
        <v>-0.96744528997160195</v>
      </c>
    </row>
    <row r="379" spans="1:17">
      <c r="A379" s="3">
        <v>17116315</v>
      </c>
      <c r="B379" s="3">
        <v>17116705</v>
      </c>
      <c r="C379" s="3">
        <v>9.23</v>
      </c>
      <c r="D379" s="3">
        <v>12.02</v>
      </c>
      <c r="E379" s="3">
        <v>2699.486922</v>
      </c>
      <c r="F379" s="3">
        <v>488.09552239999999</v>
      </c>
      <c r="G379" s="3">
        <v>182.1533455</v>
      </c>
      <c r="H379" s="3">
        <v>33.843563289999999</v>
      </c>
      <c r="I379" s="3">
        <v>2419.034553</v>
      </c>
      <c r="J379" s="3">
        <v>426.69684969999997</v>
      </c>
      <c r="N379" s="3">
        <f t="shared" si="20"/>
        <v>2.7899999999999991</v>
      </c>
      <c r="O379" s="3">
        <f t="shared" si="21"/>
        <v>1.8569410104849129</v>
      </c>
      <c r="P379" s="3">
        <f t="shared" si="22"/>
        <v>11.086941010484914</v>
      </c>
      <c r="Q379" s="3">
        <f t="shared" si="23"/>
        <v>-0.93305898951508581</v>
      </c>
    </row>
    <row r="380" spans="1:17">
      <c r="A380" s="3">
        <v>17116351</v>
      </c>
      <c r="B380" s="3">
        <v>17116357</v>
      </c>
      <c r="C380" s="3">
        <v>8.56</v>
      </c>
      <c r="D380" s="3">
        <v>10.119999999999999</v>
      </c>
      <c r="E380" s="3">
        <v>4045.2474849999999</v>
      </c>
      <c r="F380" s="3">
        <v>1533.657948</v>
      </c>
      <c r="G380" s="3">
        <v>230.87931810000001</v>
      </c>
      <c r="H380" s="3">
        <v>117.2463655</v>
      </c>
      <c r="I380" s="3">
        <v>3445.479441</v>
      </c>
      <c r="J380" s="3">
        <v>1594.0899750000001</v>
      </c>
      <c r="N380" s="3">
        <f t="shared" si="20"/>
        <v>1.5599999999999987</v>
      </c>
      <c r="O380" s="3">
        <f t="shared" si="21"/>
        <v>1.0530414672771913</v>
      </c>
      <c r="P380" s="3">
        <f t="shared" si="22"/>
        <v>9.613041467277192</v>
      </c>
      <c r="Q380" s="3">
        <f t="shared" si="23"/>
        <v>-0.50695853272280722</v>
      </c>
    </row>
    <row r="381" spans="1:17">
      <c r="A381" s="3">
        <v>17116351</v>
      </c>
      <c r="B381" s="3">
        <v>17116361</v>
      </c>
      <c r="C381" s="3">
        <v>8.56</v>
      </c>
      <c r="D381" s="3">
        <v>11.25</v>
      </c>
      <c r="E381" s="3">
        <v>4045.2474849999999</v>
      </c>
      <c r="F381" s="3">
        <v>527.02114159999996</v>
      </c>
      <c r="G381" s="3">
        <v>230.87931810000001</v>
      </c>
      <c r="H381" s="3">
        <v>47.210258349999997</v>
      </c>
      <c r="I381" s="3">
        <v>3445.479441</v>
      </c>
      <c r="J381" s="3">
        <v>581.44370370000001</v>
      </c>
      <c r="N381" s="3">
        <f t="shared" si="20"/>
        <v>2.6899999999999995</v>
      </c>
      <c r="O381" s="3">
        <f t="shared" si="21"/>
        <v>2.2127926478583122</v>
      </c>
      <c r="P381" s="3">
        <f t="shared" si="22"/>
        <v>10.772792647858314</v>
      </c>
      <c r="Q381" s="3">
        <f t="shared" si="23"/>
        <v>-0.47720735214168641</v>
      </c>
    </row>
    <row r="382" spans="1:17">
      <c r="A382" s="3">
        <v>17116351</v>
      </c>
      <c r="B382" s="3">
        <v>17116369</v>
      </c>
      <c r="C382" s="3">
        <v>8.56</v>
      </c>
      <c r="D382" s="3">
        <v>11.76</v>
      </c>
      <c r="E382" s="3">
        <v>4045.2474849999999</v>
      </c>
      <c r="F382" s="3">
        <v>437.20485179999997</v>
      </c>
      <c r="G382" s="3">
        <v>230.87931810000001</v>
      </c>
      <c r="H382" s="3">
        <v>36.560171199999999</v>
      </c>
      <c r="I382" s="3">
        <v>3445.479441</v>
      </c>
      <c r="J382" s="3">
        <v>437.66364800000002</v>
      </c>
      <c r="N382" s="3">
        <f t="shared" si="20"/>
        <v>3.1999999999999993</v>
      </c>
      <c r="O382" s="3">
        <f t="shared" si="21"/>
        <v>2.415650309356014</v>
      </c>
      <c r="P382" s="3">
        <f t="shared" si="22"/>
        <v>10.975650309356014</v>
      </c>
      <c r="Q382" s="3">
        <f t="shared" si="23"/>
        <v>-0.7843496906439853</v>
      </c>
    </row>
    <row r="383" spans="1:17">
      <c r="A383" s="3">
        <v>17116351</v>
      </c>
      <c r="B383" s="3">
        <v>17116414</v>
      </c>
      <c r="C383" s="3">
        <v>8.56</v>
      </c>
      <c r="D383" s="3">
        <v>10.72</v>
      </c>
      <c r="E383" s="3">
        <v>4045.2474849999999</v>
      </c>
      <c r="F383" s="3">
        <v>905.91549299999997</v>
      </c>
      <c r="G383" s="3">
        <v>230.87931810000001</v>
      </c>
      <c r="H383" s="3">
        <v>83.143603650000003</v>
      </c>
      <c r="I383" s="3">
        <v>3445.479441</v>
      </c>
      <c r="J383" s="3">
        <v>1043.584515</v>
      </c>
      <c r="N383" s="3">
        <f t="shared" si="20"/>
        <v>2.16</v>
      </c>
      <c r="O383" s="3">
        <f t="shared" si="21"/>
        <v>1.6246435237698629</v>
      </c>
      <c r="P383" s="3">
        <f t="shared" si="22"/>
        <v>10.184643523769864</v>
      </c>
      <c r="Q383" s="3">
        <f t="shared" si="23"/>
        <v>-0.53535647623013638</v>
      </c>
    </row>
    <row r="384" spans="1:17">
      <c r="A384" s="3">
        <v>17116351</v>
      </c>
      <c r="B384" s="3">
        <v>17116422</v>
      </c>
      <c r="C384" s="3">
        <v>8.56</v>
      </c>
      <c r="D384" s="3">
        <v>9.5500000000000007</v>
      </c>
      <c r="E384" s="3">
        <v>4045.2474849999999</v>
      </c>
      <c r="F384" s="3">
        <v>2261.5794770000002</v>
      </c>
      <c r="G384" s="3">
        <v>230.87931810000001</v>
      </c>
      <c r="H384" s="3">
        <v>157.17311409999999</v>
      </c>
      <c r="I384" s="3">
        <v>3445.479441</v>
      </c>
      <c r="J384" s="3">
        <v>2221.6383340000002</v>
      </c>
      <c r="N384" s="3">
        <f t="shared" si="20"/>
        <v>0.99000000000000021</v>
      </c>
      <c r="O384" s="3">
        <f t="shared" si="21"/>
        <v>0.63133310528123077</v>
      </c>
      <c r="P384" s="3">
        <f t="shared" si="22"/>
        <v>9.191333105281231</v>
      </c>
      <c r="Q384" s="3">
        <f t="shared" si="23"/>
        <v>-0.35866689471876967</v>
      </c>
    </row>
    <row r="385" spans="1:17">
      <c r="A385" s="3">
        <v>17116351</v>
      </c>
      <c r="B385" s="3">
        <v>17116424</v>
      </c>
      <c r="C385" s="3">
        <v>8.56</v>
      </c>
      <c r="D385" s="3">
        <v>10.65</v>
      </c>
      <c r="E385" s="3">
        <v>4045.2474849999999</v>
      </c>
      <c r="F385" s="3">
        <v>849.26060610000002</v>
      </c>
      <c r="G385" s="3">
        <v>230.87931810000001</v>
      </c>
      <c r="H385" s="3">
        <v>83.536553519999998</v>
      </c>
      <c r="I385" s="3">
        <v>3445.479441</v>
      </c>
      <c r="J385" s="3">
        <v>1107.8672710000001</v>
      </c>
      <c r="N385" s="3">
        <f t="shared" si="20"/>
        <v>2.09</v>
      </c>
      <c r="O385" s="3">
        <f t="shared" si="21"/>
        <v>1.694760293078126</v>
      </c>
      <c r="P385" s="3">
        <f t="shared" si="22"/>
        <v>10.254760293078126</v>
      </c>
      <c r="Q385" s="3">
        <f t="shared" si="23"/>
        <v>-0.39523970692187405</v>
      </c>
    </row>
    <row r="386" spans="1:17">
      <c r="A386" s="3">
        <v>17116351</v>
      </c>
      <c r="B386" s="3">
        <v>17116426</v>
      </c>
      <c r="C386" s="3">
        <v>8.56</v>
      </c>
      <c r="D386" s="3">
        <v>10.220000000000001</v>
      </c>
      <c r="E386" s="3">
        <v>4045.2474849999999</v>
      </c>
      <c r="F386" s="3">
        <v>1396.702213</v>
      </c>
      <c r="G386" s="3">
        <v>230.87931810000001</v>
      </c>
      <c r="H386" s="3">
        <v>113.91005509999999</v>
      </c>
      <c r="I386" s="3">
        <v>3445.479441</v>
      </c>
      <c r="J386" s="3">
        <v>1511.1640110000001</v>
      </c>
      <c r="N386" s="3">
        <f t="shared" si="20"/>
        <v>1.6600000000000001</v>
      </c>
      <c r="O386" s="3">
        <f t="shared" si="21"/>
        <v>1.1546031882155037</v>
      </c>
      <c r="P386" s="3">
        <f t="shared" si="22"/>
        <v>9.7146031882155039</v>
      </c>
      <c r="Q386" s="3">
        <f t="shared" si="23"/>
        <v>-0.50539681178449669</v>
      </c>
    </row>
    <row r="387" spans="1:17">
      <c r="A387" s="3">
        <v>17116351</v>
      </c>
      <c r="B387" s="3">
        <v>17116429</v>
      </c>
      <c r="C387" s="3">
        <v>8.56</v>
      </c>
      <c r="D387" s="3">
        <v>10.77</v>
      </c>
      <c r="E387" s="3">
        <v>4045.2474849999999</v>
      </c>
      <c r="F387" s="3">
        <v>783.33333330000005</v>
      </c>
      <c r="G387" s="3">
        <v>230.87931810000001</v>
      </c>
      <c r="H387" s="3">
        <v>81.923764969999993</v>
      </c>
      <c r="I387" s="3">
        <v>3445.479441</v>
      </c>
      <c r="J387" s="3">
        <v>1017.084313</v>
      </c>
      <c r="N387" s="3">
        <f t="shared" ref="N387:N450" si="24">ABS(C387-D387)</f>
        <v>2.2099999999999991</v>
      </c>
      <c r="O387" s="3">
        <f t="shared" ref="O387:O450" si="25">2.5 *LOG10(E387/F387)</f>
        <v>1.7824962225398191</v>
      </c>
      <c r="P387" s="3">
        <f t="shared" ref="P387:P450" si="26">O387 + C387</f>
        <v>10.34249622253982</v>
      </c>
      <c r="Q387" s="3">
        <f t="shared" ref="Q387:Q450" si="27">P387-D387</f>
        <v>-0.42750377746017953</v>
      </c>
    </row>
    <row r="388" spans="1:17">
      <c r="A388" s="3">
        <v>17116351</v>
      </c>
      <c r="B388" s="3">
        <v>17116464</v>
      </c>
      <c r="C388" s="3">
        <v>8.56</v>
      </c>
      <c r="D388" s="3">
        <v>10.56</v>
      </c>
      <c r="E388" s="3">
        <v>4045.2474849999999</v>
      </c>
      <c r="F388" s="3">
        <v>1032.2313879999999</v>
      </c>
      <c r="G388" s="3">
        <v>230.87931810000001</v>
      </c>
      <c r="H388" s="3">
        <v>96.827412120000005</v>
      </c>
      <c r="I388" s="3">
        <v>3445.479441</v>
      </c>
      <c r="J388" s="3">
        <v>1177.1989080000001</v>
      </c>
      <c r="N388" s="3">
        <f t="shared" si="24"/>
        <v>2</v>
      </c>
      <c r="O388" s="3">
        <f t="shared" si="25"/>
        <v>1.4829200890673047</v>
      </c>
      <c r="P388" s="3">
        <f t="shared" si="26"/>
        <v>10.042920089067305</v>
      </c>
      <c r="Q388" s="3">
        <f t="shared" si="27"/>
        <v>-0.51707991093269534</v>
      </c>
    </row>
    <row r="389" spans="1:17">
      <c r="A389" s="3">
        <v>17116351</v>
      </c>
      <c r="B389" s="3">
        <v>17116498</v>
      </c>
      <c r="C389" s="3">
        <v>8.56</v>
      </c>
      <c r="D389" s="3">
        <v>9.9499999999999993</v>
      </c>
      <c r="E389" s="3">
        <v>4045.2474849999999</v>
      </c>
      <c r="F389" s="3">
        <v>1791.3279680000001</v>
      </c>
      <c r="G389" s="3">
        <v>230.87931810000001</v>
      </c>
      <c r="H389" s="3">
        <v>119.8910162</v>
      </c>
      <c r="I389" s="3">
        <v>3445.479441</v>
      </c>
      <c r="J389" s="3">
        <v>1696.923567</v>
      </c>
      <c r="N389" s="3">
        <f t="shared" si="24"/>
        <v>1.3899999999999988</v>
      </c>
      <c r="O389" s="3">
        <f t="shared" si="25"/>
        <v>0.88442497489065797</v>
      </c>
      <c r="P389" s="3">
        <f t="shared" si="26"/>
        <v>9.4444249748906586</v>
      </c>
      <c r="Q389" s="3">
        <f t="shared" si="27"/>
        <v>-0.50557502510934071</v>
      </c>
    </row>
    <row r="390" spans="1:17">
      <c r="A390" s="3">
        <v>17116351</v>
      </c>
      <c r="B390" s="3">
        <v>17116530</v>
      </c>
      <c r="C390" s="3">
        <v>8.56</v>
      </c>
      <c r="D390" s="3">
        <v>11.24</v>
      </c>
      <c r="E390" s="3">
        <v>4045.2474849999999</v>
      </c>
      <c r="F390" s="3">
        <v>554.1364562</v>
      </c>
      <c r="G390" s="3">
        <v>230.87931810000001</v>
      </c>
      <c r="H390" s="3">
        <v>58.030062239999999</v>
      </c>
      <c r="I390" s="3">
        <v>3445.479441</v>
      </c>
      <c r="J390" s="3">
        <v>698.31304490000002</v>
      </c>
      <c r="N390" s="3">
        <f t="shared" si="24"/>
        <v>2.6799999999999997</v>
      </c>
      <c r="O390" s="3">
        <f t="shared" si="25"/>
        <v>2.1583209338964915</v>
      </c>
      <c r="P390" s="3">
        <f t="shared" si="26"/>
        <v>10.718320933896493</v>
      </c>
      <c r="Q390" s="3">
        <f t="shared" si="27"/>
        <v>-0.52167906610350734</v>
      </c>
    </row>
    <row r="391" spans="1:17">
      <c r="A391" s="3">
        <v>17116351</v>
      </c>
      <c r="B391" s="3">
        <v>17116540</v>
      </c>
      <c r="C391" s="3">
        <v>8.56</v>
      </c>
      <c r="D391" s="3">
        <v>11.9</v>
      </c>
      <c r="E391" s="3">
        <v>4045.2474849999999</v>
      </c>
      <c r="F391" s="3">
        <v>429.29275360000003</v>
      </c>
      <c r="G391" s="3">
        <v>230.87931810000001</v>
      </c>
      <c r="H391" s="3">
        <v>38.51502267</v>
      </c>
      <c r="I391" s="3">
        <v>3445.479441</v>
      </c>
      <c r="J391" s="3">
        <v>465.4994926</v>
      </c>
      <c r="N391" s="3">
        <f t="shared" si="24"/>
        <v>3.34</v>
      </c>
      <c r="O391" s="3">
        <f t="shared" si="25"/>
        <v>2.435478847091666</v>
      </c>
      <c r="P391" s="3">
        <f t="shared" si="26"/>
        <v>10.995478847091666</v>
      </c>
      <c r="Q391" s="3">
        <f t="shared" si="27"/>
        <v>-0.9045211529083339</v>
      </c>
    </row>
    <row r="392" spans="1:17">
      <c r="A392" s="3">
        <v>17116351</v>
      </c>
      <c r="B392" s="3">
        <v>17116548</v>
      </c>
      <c r="C392" s="3">
        <v>8.56</v>
      </c>
      <c r="D392" s="3">
        <v>11.8</v>
      </c>
      <c r="E392" s="3">
        <v>4045.2474849999999</v>
      </c>
      <c r="F392" s="3">
        <v>422.26011560000001</v>
      </c>
      <c r="G392" s="3">
        <v>230.87931810000001</v>
      </c>
      <c r="H392" s="3">
        <v>40.513282449999998</v>
      </c>
      <c r="I392" s="3">
        <v>3445.479441</v>
      </c>
      <c r="J392" s="3">
        <v>508.27485619999999</v>
      </c>
      <c r="N392" s="3">
        <f t="shared" si="24"/>
        <v>3.24</v>
      </c>
      <c r="O392" s="3">
        <f t="shared" si="25"/>
        <v>2.4534125857209532</v>
      </c>
      <c r="P392" s="3">
        <f t="shared" si="26"/>
        <v>11.013412585720953</v>
      </c>
      <c r="Q392" s="3">
        <f t="shared" si="27"/>
        <v>-0.78658741427904744</v>
      </c>
    </row>
    <row r="393" spans="1:17">
      <c r="A393" s="3">
        <v>17116351</v>
      </c>
      <c r="B393" s="3">
        <v>17116571</v>
      </c>
      <c r="C393" s="3">
        <v>8.56</v>
      </c>
      <c r="D393" s="3">
        <v>11.64</v>
      </c>
      <c r="E393" s="3">
        <v>4045.2474849999999</v>
      </c>
      <c r="F393" s="3">
        <v>471.10690419999997</v>
      </c>
      <c r="G393" s="3">
        <v>230.87931810000001</v>
      </c>
      <c r="H393" s="3">
        <v>44.799026740000002</v>
      </c>
      <c r="I393" s="3">
        <v>3445.479441</v>
      </c>
      <c r="J393" s="3">
        <v>545.65017160000002</v>
      </c>
      <c r="N393" s="3">
        <f t="shared" si="24"/>
        <v>3.08</v>
      </c>
      <c r="O393" s="3">
        <f t="shared" si="25"/>
        <v>2.3345640689018108</v>
      </c>
      <c r="P393" s="3">
        <f t="shared" si="26"/>
        <v>10.894564068901811</v>
      </c>
      <c r="Q393" s="3">
        <f t="shared" si="27"/>
        <v>-0.74543593109818929</v>
      </c>
    </row>
    <row r="394" spans="1:17">
      <c r="A394" s="3">
        <v>17116351</v>
      </c>
      <c r="B394" s="3">
        <v>17116574</v>
      </c>
      <c r="C394" s="3">
        <v>8.56</v>
      </c>
      <c r="D394" s="3">
        <v>11.93</v>
      </c>
      <c r="E394" s="3">
        <v>4045.2474849999999</v>
      </c>
      <c r="F394" s="3">
        <v>501.8833333</v>
      </c>
      <c r="G394" s="3">
        <v>230.87931810000001</v>
      </c>
      <c r="H394" s="3">
        <v>32.4417653</v>
      </c>
      <c r="I394" s="3">
        <v>3445.479441</v>
      </c>
      <c r="J394" s="3">
        <v>450.03134360000001</v>
      </c>
      <c r="N394" s="3">
        <f t="shared" si="24"/>
        <v>3.3699999999999992</v>
      </c>
      <c r="O394" s="3">
        <f t="shared" si="25"/>
        <v>2.2658558070402748</v>
      </c>
      <c r="P394" s="3">
        <f t="shared" si="26"/>
        <v>10.825855807040275</v>
      </c>
      <c r="Q394" s="3">
        <f t="shared" si="27"/>
        <v>-1.1041441929597244</v>
      </c>
    </row>
    <row r="395" spans="1:17">
      <c r="A395" s="3">
        <v>17116351</v>
      </c>
      <c r="B395" s="3">
        <v>17116635</v>
      </c>
      <c r="C395" s="3">
        <v>8.56</v>
      </c>
      <c r="D395" s="3">
        <v>8.76</v>
      </c>
      <c r="E395" s="3">
        <v>4045.2474849999999</v>
      </c>
      <c r="F395" s="3">
        <v>3452.1810869999999</v>
      </c>
      <c r="G395" s="3">
        <v>230.87931810000001</v>
      </c>
      <c r="H395" s="3">
        <v>222.23731889999999</v>
      </c>
      <c r="I395" s="3">
        <v>3445.479441</v>
      </c>
      <c r="J395" s="3">
        <v>3207.2600670000002</v>
      </c>
      <c r="N395" s="3">
        <f t="shared" si="24"/>
        <v>0.19999999999999929</v>
      </c>
      <c r="O395" s="3">
        <f t="shared" si="25"/>
        <v>0.17212881908589556</v>
      </c>
      <c r="P395" s="3">
        <f t="shared" si="26"/>
        <v>8.7321288190858954</v>
      </c>
      <c r="Q395" s="3">
        <f t="shared" si="27"/>
        <v>-2.7871180914104343E-2</v>
      </c>
    </row>
    <row r="396" spans="1:17">
      <c r="A396" s="3">
        <v>17116351</v>
      </c>
      <c r="B396" s="3">
        <v>17116637</v>
      </c>
      <c r="C396" s="3">
        <v>8.56</v>
      </c>
      <c r="D396" s="3">
        <v>9.6199999999999992</v>
      </c>
      <c r="E396" s="3">
        <v>4045.2474849999999</v>
      </c>
      <c r="F396" s="3">
        <v>1735.2092560000001</v>
      </c>
      <c r="G396" s="3">
        <v>230.87931810000001</v>
      </c>
      <c r="H396" s="3">
        <v>152.15619899999999</v>
      </c>
      <c r="I396" s="3">
        <v>3445.479441</v>
      </c>
      <c r="J396" s="3">
        <v>1937.975856</v>
      </c>
      <c r="N396" s="3">
        <f t="shared" si="24"/>
        <v>1.0599999999999987</v>
      </c>
      <c r="O396" s="3">
        <f t="shared" si="25"/>
        <v>0.91898310227967517</v>
      </c>
      <c r="P396" s="3">
        <f t="shared" si="26"/>
        <v>9.4789831022796758</v>
      </c>
      <c r="Q396" s="3">
        <f t="shared" si="27"/>
        <v>-0.14101689772032344</v>
      </c>
    </row>
    <row r="397" spans="1:17">
      <c r="A397" s="3">
        <v>17116351</v>
      </c>
      <c r="B397" s="3">
        <v>17116638</v>
      </c>
      <c r="C397" s="3">
        <v>8.56</v>
      </c>
      <c r="D397" s="3">
        <v>9.5299999999999994</v>
      </c>
      <c r="E397" s="3">
        <v>4045.2474849999999</v>
      </c>
      <c r="F397" s="3">
        <v>1749.32998</v>
      </c>
      <c r="G397" s="3">
        <v>230.87931810000001</v>
      </c>
      <c r="H397" s="3">
        <v>150.3835966</v>
      </c>
      <c r="I397" s="3">
        <v>3445.479441</v>
      </c>
      <c r="J397" s="3">
        <v>1978.7324900000001</v>
      </c>
      <c r="N397" s="3">
        <f t="shared" si="24"/>
        <v>0.96999999999999886</v>
      </c>
      <c r="O397" s="3">
        <f t="shared" si="25"/>
        <v>0.91018339352618371</v>
      </c>
      <c r="P397" s="3">
        <f t="shared" si="26"/>
        <v>9.4701833935261845</v>
      </c>
      <c r="Q397" s="3">
        <f t="shared" si="27"/>
        <v>-5.9816606473814815E-2</v>
      </c>
    </row>
    <row r="398" spans="1:17">
      <c r="A398" s="3">
        <v>17116351</v>
      </c>
      <c r="B398" s="3">
        <v>17116652</v>
      </c>
      <c r="C398" s="3">
        <v>8.56</v>
      </c>
      <c r="D398" s="3">
        <v>10.52</v>
      </c>
      <c r="E398" s="3">
        <v>4045.2474849999999</v>
      </c>
      <c r="F398" s="3">
        <v>1233.307847</v>
      </c>
      <c r="G398" s="3">
        <v>230.87931810000001</v>
      </c>
      <c r="H398" s="3">
        <v>95.364662980000006</v>
      </c>
      <c r="I398" s="3">
        <v>3445.479441</v>
      </c>
      <c r="J398" s="3">
        <v>1171.109933</v>
      </c>
      <c r="N398" s="3">
        <f t="shared" si="24"/>
        <v>1.9599999999999991</v>
      </c>
      <c r="O398" s="3">
        <f t="shared" si="25"/>
        <v>1.2896840045358007</v>
      </c>
      <c r="P398" s="3">
        <f t="shared" si="26"/>
        <v>9.849684004535801</v>
      </c>
      <c r="Q398" s="3">
        <f t="shared" si="27"/>
        <v>-0.67031599546419862</v>
      </c>
    </row>
    <row r="399" spans="1:17">
      <c r="A399" s="3">
        <v>17116351</v>
      </c>
      <c r="B399" s="3">
        <v>17116658</v>
      </c>
      <c r="C399" s="3">
        <v>8.56</v>
      </c>
      <c r="D399" s="3">
        <v>11.16</v>
      </c>
      <c r="E399" s="3">
        <v>4045.2474849999999</v>
      </c>
      <c r="F399" s="3">
        <v>675.55465589999994</v>
      </c>
      <c r="G399" s="3">
        <v>230.87931810000001</v>
      </c>
      <c r="H399" s="3">
        <v>57.504279779999997</v>
      </c>
      <c r="I399" s="3">
        <v>3445.479441</v>
      </c>
      <c r="J399" s="3">
        <v>718.41730210000003</v>
      </c>
      <c r="N399" s="3">
        <f t="shared" si="24"/>
        <v>2.5999999999999996</v>
      </c>
      <c r="O399" s="3">
        <f t="shared" si="25"/>
        <v>1.9432115126954304</v>
      </c>
      <c r="P399" s="3">
        <f t="shared" si="26"/>
        <v>10.503211512695431</v>
      </c>
      <c r="Q399" s="3">
        <f t="shared" si="27"/>
        <v>-0.65678848730456885</v>
      </c>
    </row>
    <row r="400" spans="1:17">
      <c r="A400" s="3">
        <v>17116351</v>
      </c>
      <c r="B400" s="3">
        <v>17116677</v>
      </c>
      <c r="C400" s="3">
        <v>8.56</v>
      </c>
      <c r="D400" s="3">
        <v>11.08</v>
      </c>
      <c r="E400" s="3">
        <v>4045.2474849999999</v>
      </c>
      <c r="F400" s="3">
        <v>719.2052314</v>
      </c>
      <c r="G400" s="3">
        <v>230.87931810000001</v>
      </c>
      <c r="H400" s="3">
        <v>69.150064479999998</v>
      </c>
      <c r="I400" s="3">
        <v>3445.479441</v>
      </c>
      <c r="J400" s="3">
        <v>835.24777419999998</v>
      </c>
      <c r="N400" s="3">
        <f t="shared" si="24"/>
        <v>2.5199999999999996</v>
      </c>
      <c r="O400" s="3">
        <f t="shared" si="25"/>
        <v>1.8752306470362274</v>
      </c>
      <c r="P400" s="3">
        <f t="shared" si="26"/>
        <v>10.435230647036228</v>
      </c>
      <c r="Q400" s="3">
        <f t="shared" si="27"/>
        <v>-0.64476935296377214</v>
      </c>
    </row>
    <row r="401" spans="1:17">
      <c r="A401" s="3">
        <v>17116351</v>
      </c>
      <c r="B401" s="3">
        <v>17116702</v>
      </c>
      <c r="C401" s="3">
        <v>8.56</v>
      </c>
      <c r="D401" s="3">
        <v>11.76</v>
      </c>
      <c r="E401" s="3">
        <v>4045.2474849999999</v>
      </c>
      <c r="F401" s="3">
        <v>481.04796160000001</v>
      </c>
      <c r="G401" s="3">
        <v>230.87931810000001</v>
      </c>
      <c r="H401" s="3">
        <v>40.306340370000001</v>
      </c>
      <c r="I401" s="3">
        <v>3445.479441</v>
      </c>
      <c r="J401" s="3">
        <v>521.87112839999998</v>
      </c>
      <c r="N401" s="3">
        <f t="shared" si="24"/>
        <v>3.1999999999999993</v>
      </c>
      <c r="O401" s="3">
        <f t="shared" si="25"/>
        <v>2.3118917946189734</v>
      </c>
      <c r="P401" s="3">
        <f t="shared" si="26"/>
        <v>10.871891794618975</v>
      </c>
      <c r="Q401" s="3">
        <f t="shared" si="27"/>
        <v>-0.88810820538102497</v>
      </c>
    </row>
    <row r="402" spans="1:17">
      <c r="A402" s="3">
        <v>17116351</v>
      </c>
      <c r="B402" s="3">
        <v>17116711</v>
      </c>
      <c r="C402" s="3">
        <v>8.56</v>
      </c>
      <c r="D402" s="3">
        <v>10.76</v>
      </c>
      <c r="E402" s="3">
        <v>4045.2474849999999</v>
      </c>
      <c r="F402" s="3">
        <v>919.02615690000005</v>
      </c>
      <c r="G402" s="3">
        <v>230.87931810000001</v>
      </c>
      <c r="H402" s="3">
        <v>82.799737500000006</v>
      </c>
      <c r="I402" s="3">
        <v>3445.479441</v>
      </c>
      <c r="J402" s="3">
        <v>1048.4787960000001</v>
      </c>
      <c r="N402" s="3">
        <f t="shared" si="24"/>
        <v>2.1999999999999993</v>
      </c>
      <c r="O402" s="3">
        <f t="shared" si="25"/>
        <v>1.6090430607440154</v>
      </c>
      <c r="P402" s="3">
        <f t="shared" si="26"/>
        <v>10.169043060744016</v>
      </c>
      <c r="Q402" s="3">
        <f t="shared" si="27"/>
        <v>-0.59095693925598347</v>
      </c>
    </row>
    <row r="403" spans="1:17">
      <c r="A403" s="3">
        <v>17116351</v>
      </c>
      <c r="B403" s="3">
        <v>17116712</v>
      </c>
      <c r="C403" s="3">
        <v>8.56</v>
      </c>
      <c r="D403" s="3">
        <v>9.3800000000000008</v>
      </c>
      <c r="E403" s="3">
        <v>4045.2474849999999</v>
      </c>
      <c r="F403" s="3">
        <v>2573.0885309999999</v>
      </c>
      <c r="G403" s="3">
        <v>230.87931810000001</v>
      </c>
      <c r="H403" s="3">
        <v>173.3253923</v>
      </c>
      <c r="I403" s="3">
        <v>3445.479441</v>
      </c>
      <c r="J403" s="3">
        <v>2460.7794589999999</v>
      </c>
      <c r="N403" s="3">
        <f t="shared" si="24"/>
        <v>0.82000000000000028</v>
      </c>
      <c r="O403" s="3">
        <f t="shared" si="25"/>
        <v>0.49122591881011046</v>
      </c>
      <c r="P403" s="3">
        <f t="shared" si="26"/>
        <v>9.0512259188101112</v>
      </c>
      <c r="Q403" s="3">
        <f t="shared" si="27"/>
        <v>-0.3287740811898896</v>
      </c>
    </row>
    <row r="404" spans="1:17">
      <c r="A404" s="3">
        <v>17116351</v>
      </c>
      <c r="B404" s="3">
        <v>17116732</v>
      </c>
      <c r="C404" s="3">
        <v>8.56</v>
      </c>
      <c r="D404" s="3">
        <v>11.05</v>
      </c>
      <c r="E404" s="3">
        <v>4045.2474849999999</v>
      </c>
      <c r="F404" s="3">
        <v>673.90927420000003</v>
      </c>
      <c r="G404" s="3">
        <v>230.87931810000001</v>
      </c>
      <c r="H404" s="3">
        <v>71.11675649</v>
      </c>
      <c r="I404" s="3">
        <v>3445.479441</v>
      </c>
      <c r="J404" s="3">
        <v>824.90131499999995</v>
      </c>
      <c r="N404" s="3">
        <f t="shared" si="24"/>
        <v>2.4900000000000002</v>
      </c>
      <c r="O404" s="3">
        <f t="shared" si="25"/>
        <v>1.945859158664722</v>
      </c>
      <c r="P404" s="3">
        <f t="shared" si="26"/>
        <v>10.505859158664723</v>
      </c>
      <c r="Q404" s="3">
        <f t="shared" si="27"/>
        <v>-0.54414084133527751</v>
      </c>
    </row>
    <row r="405" spans="1:17">
      <c r="A405" s="3">
        <v>17116351</v>
      </c>
      <c r="B405" s="3">
        <v>17116734</v>
      </c>
      <c r="C405" s="3">
        <v>8.56</v>
      </c>
      <c r="D405" s="3">
        <v>11.95</v>
      </c>
      <c r="E405" s="3">
        <v>4045.2474849999999</v>
      </c>
      <c r="F405" s="3">
        <v>401.49480970000002</v>
      </c>
      <c r="G405" s="3">
        <v>230.87931810000001</v>
      </c>
      <c r="H405" s="3">
        <v>36.072003039999998</v>
      </c>
      <c r="I405" s="3">
        <v>3445.479441</v>
      </c>
      <c r="J405" s="3">
        <v>457.13655929999999</v>
      </c>
      <c r="N405" s="3">
        <f t="shared" si="24"/>
        <v>3.3899999999999988</v>
      </c>
      <c r="O405" s="3">
        <f t="shared" si="25"/>
        <v>2.508162903035803</v>
      </c>
      <c r="P405" s="3">
        <f t="shared" si="26"/>
        <v>11.068162903035804</v>
      </c>
      <c r="Q405" s="3">
        <f t="shared" si="27"/>
        <v>-0.88183709696419577</v>
      </c>
    </row>
    <row r="406" spans="1:17">
      <c r="A406" s="3">
        <v>17116351</v>
      </c>
      <c r="B406" s="3">
        <v>17116746</v>
      </c>
      <c r="C406" s="3">
        <v>8.56</v>
      </c>
      <c r="D406" s="3">
        <v>9.61</v>
      </c>
      <c r="E406" s="3">
        <v>4045.2474849999999</v>
      </c>
      <c r="F406" s="3">
        <v>2657.22334</v>
      </c>
      <c r="G406" s="3">
        <v>230.87931810000001</v>
      </c>
      <c r="H406" s="3">
        <v>146.35930139999999</v>
      </c>
      <c r="I406" s="3">
        <v>3445.479441</v>
      </c>
      <c r="J406" s="3">
        <v>2093.2477119999999</v>
      </c>
      <c r="N406" s="3">
        <f t="shared" si="24"/>
        <v>1.0499999999999989</v>
      </c>
      <c r="O406" s="3">
        <f t="shared" si="25"/>
        <v>0.45629259523027038</v>
      </c>
      <c r="P406" s="3">
        <f t="shared" si="26"/>
        <v>9.0162925952302704</v>
      </c>
      <c r="Q406" s="3">
        <f t="shared" si="27"/>
        <v>-0.59370740476972905</v>
      </c>
    </row>
    <row r="407" spans="1:17">
      <c r="A407" s="3">
        <v>17116351</v>
      </c>
      <c r="B407" s="3">
        <v>17116753</v>
      </c>
      <c r="C407" s="3">
        <v>8.56</v>
      </c>
      <c r="D407" s="3">
        <v>11.67</v>
      </c>
      <c r="E407" s="3">
        <v>4045.2474849999999</v>
      </c>
      <c r="F407" s="3">
        <v>471.38790929999999</v>
      </c>
      <c r="G407" s="3">
        <v>230.87931810000001</v>
      </c>
      <c r="H407" s="3">
        <v>39.31712443</v>
      </c>
      <c r="I407" s="3">
        <v>3445.479441</v>
      </c>
      <c r="J407" s="3">
        <v>478.23216609999997</v>
      </c>
      <c r="N407" s="3">
        <f t="shared" si="24"/>
        <v>3.1099999999999994</v>
      </c>
      <c r="O407" s="3">
        <f t="shared" si="25"/>
        <v>2.3339166437585375</v>
      </c>
      <c r="P407" s="3">
        <f t="shared" si="26"/>
        <v>10.893916643758537</v>
      </c>
      <c r="Q407" s="3">
        <f t="shared" si="27"/>
        <v>-0.77608335624146285</v>
      </c>
    </row>
    <row r="408" spans="1:17">
      <c r="A408" s="3">
        <v>17116351</v>
      </c>
      <c r="B408" s="3">
        <v>17116839</v>
      </c>
      <c r="C408" s="3">
        <v>8.56</v>
      </c>
      <c r="D408" s="3">
        <v>12.04</v>
      </c>
      <c r="E408" s="3">
        <v>4045.2474849999999</v>
      </c>
      <c r="F408" s="3">
        <v>510.77007300000002</v>
      </c>
      <c r="G408" s="3">
        <v>230.87931810000001</v>
      </c>
      <c r="H408" s="3">
        <v>33.159842570000002</v>
      </c>
      <c r="I408" s="3">
        <v>3445.479441</v>
      </c>
      <c r="J408" s="3">
        <v>414.01099749999997</v>
      </c>
      <c r="N408" s="3">
        <f t="shared" si="24"/>
        <v>3.4799999999999986</v>
      </c>
      <c r="O408" s="3">
        <f t="shared" si="25"/>
        <v>2.24679913340219</v>
      </c>
      <c r="P408" s="3">
        <f t="shared" si="26"/>
        <v>10.80679913340219</v>
      </c>
      <c r="Q408" s="3">
        <f t="shared" si="27"/>
        <v>-1.2332008665978087</v>
      </c>
    </row>
    <row r="409" spans="1:17">
      <c r="A409" s="3">
        <v>17116351</v>
      </c>
      <c r="B409" s="3">
        <v>17116841</v>
      </c>
      <c r="C409" s="3">
        <v>8.56</v>
      </c>
      <c r="D409" s="3">
        <v>11.9</v>
      </c>
      <c r="E409" s="3">
        <v>4045.2474849999999</v>
      </c>
      <c r="F409" s="3">
        <v>460.97575760000001</v>
      </c>
      <c r="G409" s="3">
        <v>230.87931810000001</v>
      </c>
      <c r="H409" s="3">
        <v>33.950946510000001</v>
      </c>
      <c r="I409" s="3">
        <v>3445.479441</v>
      </c>
      <c r="J409" s="3">
        <v>423.72482200000002</v>
      </c>
      <c r="N409" s="3">
        <f t="shared" si="24"/>
        <v>3.34</v>
      </c>
      <c r="O409" s="3">
        <f t="shared" si="25"/>
        <v>2.3581675245232305</v>
      </c>
      <c r="P409" s="3">
        <f t="shared" si="26"/>
        <v>10.918167524523231</v>
      </c>
      <c r="Q409" s="3">
        <f t="shared" si="27"/>
        <v>-0.98183247547676977</v>
      </c>
    </row>
    <row r="410" spans="1:17">
      <c r="A410" s="3">
        <v>17116351</v>
      </c>
      <c r="B410" s="3">
        <v>17116871</v>
      </c>
      <c r="C410" s="3">
        <v>8.56</v>
      </c>
      <c r="D410" s="3">
        <v>9.11</v>
      </c>
      <c r="E410" s="3">
        <v>4045.2474849999999</v>
      </c>
      <c r="F410" s="3">
        <v>2577.0885309999999</v>
      </c>
      <c r="G410" s="3">
        <v>230.87931810000001</v>
      </c>
      <c r="H410" s="3">
        <v>192.02992689999999</v>
      </c>
      <c r="I410" s="3">
        <v>3445.479441</v>
      </c>
      <c r="J410" s="3">
        <v>2627.580997</v>
      </c>
      <c r="N410" s="3">
        <f t="shared" si="24"/>
        <v>0.54999999999999893</v>
      </c>
      <c r="O410" s="3">
        <f t="shared" si="25"/>
        <v>0.48953939594303197</v>
      </c>
      <c r="P410" s="3">
        <f t="shared" si="26"/>
        <v>9.0495393959430324</v>
      </c>
      <c r="Q410" s="3">
        <f t="shared" si="27"/>
        <v>-6.0460604056967071E-2</v>
      </c>
    </row>
    <row r="411" spans="1:17">
      <c r="A411" s="3">
        <v>17116351</v>
      </c>
      <c r="B411" s="3">
        <v>17116356</v>
      </c>
      <c r="C411" s="3">
        <v>8.56</v>
      </c>
      <c r="D411" s="3">
        <v>11.39</v>
      </c>
      <c r="E411" s="3">
        <v>4045.2474849999999</v>
      </c>
      <c r="F411" s="3">
        <v>550.18277309999996</v>
      </c>
      <c r="G411" s="3">
        <v>230.87931810000001</v>
      </c>
      <c r="H411" s="3">
        <v>49.944493100000003</v>
      </c>
      <c r="I411" s="3">
        <v>3445.479441</v>
      </c>
      <c r="J411" s="3">
        <v>626.9690832</v>
      </c>
      <c r="N411" s="3">
        <f t="shared" si="24"/>
        <v>2.83</v>
      </c>
      <c r="O411" s="3">
        <f t="shared" si="25"/>
        <v>2.1660952714447355</v>
      </c>
      <c r="P411" s="3">
        <f t="shared" si="26"/>
        <v>10.726095271444736</v>
      </c>
      <c r="Q411" s="3">
        <f t="shared" si="27"/>
        <v>-0.66390472855526461</v>
      </c>
    </row>
    <row r="412" spans="1:17">
      <c r="A412" s="3">
        <v>17116351</v>
      </c>
      <c r="B412" s="3">
        <v>17116391</v>
      </c>
      <c r="C412" s="3">
        <v>8.56</v>
      </c>
      <c r="D412" s="3">
        <v>11.72</v>
      </c>
      <c r="E412" s="3">
        <v>4045.2474849999999</v>
      </c>
      <c r="F412" s="3">
        <v>439.18344519999999</v>
      </c>
      <c r="G412" s="3">
        <v>230.87931810000001</v>
      </c>
      <c r="H412" s="3">
        <v>44.055964400000001</v>
      </c>
      <c r="I412" s="3">
        <v>3445.479441</v>
      </c>
      <c r="J412" s="3">
        <v>533.26932880000004</v>
      </c>
      <c r="N412" s="3">
        <f t="shared" si="24"/>
        <v>3.16</v>
      </c>
      <c r="O412" s="3">
        <f t="shared" si="25"/>
        <v>2.410747838279828</v>
      </c>
      <c r="P412" s="3">
        <f t="shared" si="26"/>
        <v>10.970747838279829</v>
      </c>
      <c r="Q412" s="3">
        <f t="shared" si="27"/>
        <v>-0.74925216172017173</v>
      </c>
    </row>
    <row r="413" spans="1:17">
      <c r="A413" s="3">
        <v>17116351</v>
      </c>
      <c r="B413" s="3">
        <v>17116695</v>
      </c>
      <c r="C413" s="3">
        <v>8.56</v>
      </c>
      <c r="D413" s="3">
        <v>11.99</v>
      </c>
      <c r="E413" s="3">
        <v>4045.2474849999999</v>
      </c>
      <c r="F413" s="3">
        <v>509.26335879999999</v>
      </c>
      <c r="G413" s="3">
        <v>230.87931810000001</v>
      </c>
      <c r="H413" s="3">
        <v>33.232999909999997</v>
      </c>
      <c r="I413" s="3">
        <v>3445.479441</v>
      </c>
      <c r="J413" s="3">
        <v>419.33447189999998</v>
      </c>
      <c r="N413" s="3">
        <f t="shared" si="24"/>
        <v>3.4299999999999997</v>
      </c>
      <c r="O413" s="3">
        <f t="shared" si="25"/>
        <v>2.2500066662064016</v>
      </c>
      <c r="P413" s="3">
        <f t="shared" si="26"/>
        <v>10.810006666206402</v>
      </c>
      <c r="Q413" s="3">
        <f t="shared" si="27"/>
        <v>-1.1799933337935986</v>
      </c>
    </row>
    <row r="414" spans="1:17">
      <c r="A414" s="3">
        <v>17116351</v>
      </c>
      <c r="B414" s="3">
        <v>17116287</v>
      </c>
      <c r="C414" s="3">
        <v>8.56</v>
      </c>
      <c r="D414" s="3">
        <v>12.05</v>
      </c>
      <c r="E414" s="3">
        <v>4045.2474849999999</v>
      </c>
      <c r="F414" s="3">
        <v>403.60311280000002</v>
      </c>
      <c r="G414" s="3">
        <v>230.87931810000001</v>
      </c>
      <c r="H414" s="3">
        <v>32.907102690000002</v>
      </c>
      <c r="I414" s="3">
        <v>3445.479441</v>
      </c>
      <c r="J414" s="3">
        <v>439.29618470000003</v>
      </c>
      <c r="N414" s="3">
        <f t="shared" si="24"/>
        <v>3.49</v>
      </c>
      <c r="O414" s="3">
        <f t="shared" si="25"/>
        <v>2.5024764736592782</v>
      </c>
      <c r="P414" s="3">
        <f t="shared" si="26"/>
        <v>11.062476473659279</v>
      </c>
      <c r="Q414" s="3">
        <f t="shared" si="27"/>
        <v>-0.9875235263407216</v>
      </c>
    </row>
    <row r="415" spans="1:17">
      <c r="A415" s="3">
        <v>17116351</v>
      </c>
      <c r="B415" s="3">
        <v>17116533</v>
      </c>
      <c r="C415" s="3">
        <v>8.56</v>
      </c>
      <c r="D415" s="3">
        <v>12.13</v>
      </c>
      <c r="E415" s="3">
        <v>4045.2474849999999</v>
      </c>
      <c r="F415" s="3">
        <v>455.25984249999999</v>
      </c>
      <c r="G415" s="3">
        <v>230.87931810000001</v>
      </c>
      <c r="H415" s="3">
        <v>33.036105650000003</v>
      </c>
      <c r="I415" s="3">
        <v>3445.479441</v>
      </c>
      <c r="J415" s="3">
        <v>418.83001059999998</v>
      </c>
      <c r="N415" s="3">
        <f t="shared" si="24"/>
        <v>3.5700000000000003</v>
      </c>
      <c r="O415" s="3">
        <f t="shared" si="25"/>
        <v>2.3717143818553317</v>
      </c>
      <c r="P415" s="3">
        <f t="shared" si="26"/>
        <v>10.931714381855333</v>
      </c>
      <c r="Q415" s="3">
        <f t="shared" si="27"/>
        <v>-1.1982856181446682</v>
      </c>
    </row>
    <row r="416" spans="1:17">
      <c r="A416" s="3">
        <v>17116351</v>
      </c>
      <c r="B416" s="3">
        <v>17116705</v>
      </c>
      <c r="C416" s="3">
        <v>8.56</v>
      </c>
      <c r="D416" s="3">
        <v>12.02</v>
      </c>
      <c r="E416" s="3">
        <v>4045.2474849999999</v>
      </c>
      <c r="F416" s="3">
        <v>488.09552239999999</v>
      </c>
      <c r="G416" s="3">
        <v>230.87931810000001</v>
      </c>
      <c r="H416" s="3">
        <v>33.843563289999999</v>
      </c>
      <c r="I416" s="3">
        <v>3445.479441</v>
      </c>
      <c r="J416" s="3">
        <v>426.69684969999997</v>
      </c>
      <c r="N416" s="3">
        <f t="shared" si="24"/>
        <v>3.4599999999999991</v>
      </c>
      <c r="O416" s="3">
        <f t="shared" si="25"/>
        <v>2.2961006823118462</v>
      </c>
      <c r="P416" s="3">
        <f t="shared" si="26"/>
        <v>10.856100682311848</v>
      </c>
      <c r="Q416" s="3">
        <f t="shared" si="27"/>
        <v>-1.163899317688152</v>
      </c>
    </row>
    <row r="417" spans="1:17">
      <c r="A417" s="3">
        <v>17116357</v>
      </c>
      <c r="B417" s="3">
        <v>17116361</v>
      </c>
      <c r="C417" s="3">
        <v>10.119999999999999</v>
      </c>
      <c r="D417" s="3">
        <v>11.25</v>
      </c>
      <c r="E417" s="3">
        <v>1533.657948</v>
      </c>
      <c r="F417" s="3">
        <v>527.02114159999996</v>
      </c>
      <c r="G417" s="3">
        <v>117.2463655</v>
      </c>
      <c r="H417" s="3">
        <v>47.210258349999997</v>
      </c>
      <c r="I417" s="3">
        <v>1594.0899750000001</v>
      </c>
      <c r="J417" s="3">
        <v>581.44370370000001</v>
      </c>
      <c r="N417" s="3">
        <f t="shared" si="24"/>
        <v>1.1300000000000008</v>
      </c>
      <c r="O417" s="3">
        <f t="shared" si="25"/>
        <v>1.1597511805811209</v>
      </c>
      <c r="P417" s="3">
        <f t="shared" si="26"/>
        <v>11.279751180581121</v>
      </c>
      <c r="Q417" s="3">
        <f t="shared" si="27"/>
        <v>2.9751180581120806E-2</v>
      </c>
    </row>
    <row r="418" spans="1:17">
      <c r="A418" s="3">
        <v>17116357</v>
      </c>
      <c r="B418" s="3">
        <v>17116369</v>
      </c>
      <c r="C418" s="3">
        <v>10.119999999999999</v>
      </c>
      <c r="D418" s="3">
        <v>11.76</v>
      </c>
      <c r="E418" s="3">
        <v>1533.657948</v>
      </c>
      <c r="F418" s="3">
        <v>437.20485179999997</v>
      </c>
      <c r="G418" s="3">
        <v>117.2463655</v>
      </c>
      <c r="H418" s="3">
        <v>36.560171199999999</v>
      </c>
      <c r="I418" s="3">
        <v>1594.0899750000001</v>
      </c>
      <c r="J418" s="3">
        <v>437.66364800000002</v>
      </c>
      <c r="N418" s="3">
        <f t="shared" si="24"/>
        <v>1.6400000000000006</v>
      </c>
      <c r="O418" s="3">
        <f t="shared" si="25"/>
        <v>1.3626088420788229</v>
      </c>
      <c r="P418" s="3">
        <f t="shared" si="26"/>
        <v>11.482608842078822</v>
      </c>
      <c r="Q418" s="3">
        <f t="shared" si="27"/>
        <v>-0.27739115792117808</v>
      </c>
    </row>
    <row r="419" spans="1:17">
      <c r="A419" s="3">
        <v>17116357</v>
      </c>
      <c r="B419" s="3">
        <v>17116414</v>
      </c>
      <c r="C419" s="3">
        <v>10.119999999999999</v>
      </c>
      <c r="D419" s="3">
        <v>10.72</v>
      </c>
      <c r="E419" s="3">
        <v>1533.657948</v>
      </c>
      <c r="F419" s="3">
        <v>905.91549299999997</v>
      </c>
      <c r="G419" s="3">
        <v>117.2463655</v>
      </c>
      <c r="H419" s="3">
        <v>83.143603650000003</v>
      </c>
      <c r="I419" s="3">
        <v>1594.0899750000001</v>
      </c>
      <c r="J419" s="3">
        <v>1043.584515</v>
      </c>
      <c r="N419" s="3">
        <f t="shared" si="24"/>
        <v>0.60000000000000142</v>
      </c>
      <c r="O419" s="3">
        <f t="shared" si="25"/>
        <v>0.5716020564926716</v>
      </c>
      <c r="P419" s="3">
        <f t="shared" si="26"/>
        <v>10.691602056492671</v>
      </c>
      <c r="Q419" s="3">
        <f t="shared" si="27"/>
        <v>-2.839794350732916E-2</v>
      </c>
    </row>
    <row r="420" spans="1:17">
      <c r="A420" s="3">
        <v>17116357</v>
      </c>
      <c r="B420" s="3">
        <v>17116422</v>
      </c>
      <c r="C420" s="3">
        <v>10.119999999999999</v>
      </c>
      <c r="D420" s="3">
        <v>9.5500000000000007</v>
      </c>
      <c r="E420" s="3">
        <v>1533.657948</v>
      </c>
      <c r="F420" s="3">
        <v>2261.5794770000002</v>
      </c>
      <c r="G420" s="3">
        <v>117.2463655</v>
      </c>
      <c r="H420" s="3">
        <v>157.17311409999999</v>
      </c>
      <c r="I420" s="3">
        <v>1594.0899750000001</v>
      </c>
      <c r="J420" s="3">
        <v>2221.6383340000002</v>
      </c>
      <c r="N420" s="3">
        <f t="shared" si="24"/>
        <v>0.56999999999999851</v>
      </c>
      <c r="O420" s="3">
        <f t="shared" si="25"/>
        <v>-0.42170836199596046</v>
      </c>
      <c r="P420" s="3">
        <f t="shared" si="26"/>
        <v>9.6982916380040383</v>
      </c>
      <c r="Q420" s="3">
        <f t="shared" si="27"/>
        <v>0.14829163800403755</v>
      </c>
    </row>
    <row r="421" spans="1:17">
      <c r="A421" s="3">
        <v>17116357</v>
      </c>
      <c r="B421" s="3">
        <v>17116424</v>
      </c>
      <c r="C421" s="3">
        <v>10.119999999999999</v>
      </c>
      <c r="D421" s="3">
        <v>10.65</v>
      </c>
      <c r="E421" s="3">
        <v>1533.657948</v>
      </c>
      <c r="F421" s="3">
        <v>849.26060610000002</v>
      </c>
      <c r="G421" s="3">
        <v>117.2463655</v>
      </c>
      <c r="H421" s="3">
        <v>83.536553519999998</v>
      </c>
      <c r="I421" s="3">
        <v>1594.0899750000001</v>
      </c>
      <c r="J421" s="3">
        <v>1107.8672710000001</v>
      </c>
      <c r="N421" s="3">
        <f t="shared" si="24"/>
        <v>0.53000000000000114</v>
      </c>
      <c r="O421" s="3">
        <f t="shared" si="25"/>
        <v>0.64171882580093498</v>
      </c>
      <c r="P421" s="3">
        <f t="shared" si="26"/>
        <v>10.761718825800934</v>
      </c>
      <c r="Q421" s="3">
        <f t="shared" si="27"/>
        <v>0.11171882580093317</v>
      </c>
    </row>
    <row r="422" spans="1:17">
      <c r="A422" s="3">
        <v>17116357</v>
      </c>
      <c r="B422" s="3">
        <v>17116426</v>
      </c>
      <c r="C422" s="3">
        <v>10.119999999999999</v>
      </c>
      <c r="D422" s="3">
        <v>10.220000000000001</v>
      </c>
      <c r="E422" s="3">
        <v>1533.657948</v>
      </c>
      <c r="F422" s="3">
        <v>1396.702213</v>
      </c>
      <c r="G422" s="3">
        <v>117.2463655</v>
      </c>
      <c r="H422" s="3">
        <v>113.91005509999999</v>
      </c>
      <c r="I422" s="3">
        <v>1594.0899750000001</v>
      </c>
      <c r="J422" s="3">
        <v>1511.1640110000001</v>
      </c>
      <c r="N422" s="3">
        <f t="shared" si="24"/>
        <v>0.10000000000000142</v>
      </c>
      <c r="O422" s="3">
        <f t="shared" si="25"/>
        <v>0.10156172093831253</v>
      </c>
      <c r="P422" s="3">
        <f t="shared" si="26"/>
        <v>10.221561720938311</v>
      </c>
      <c r="Q422" s="3">
        <f t="shared" si="27"/>
        <v>1.561720938310529E-3</v>
      </c>
    </row>
    <row r="423" spans="1:17">
      <c r="A423" s="3">
        <v>17116357</v>
      </c>
      <c r="B423" s="3">
        <v>17116429</v>
      </c>
      <c r="C423" s="3">
        <v>10.119999999999999</v>
      </c>
      <c r="D423" s="3">
        <v>10.77</v>
      </c>
      <c r="E423" s="3">
        <v>1533.657948</v>
      </c>
      <c r="F423" s="3">
        <v>783.33333330000005</v>
      </c>
      <c r="G423" s="3">
        <v>117.2463655</v>
      </c>
      <c r="H423" s="3">
        <v>81.923764969999993</v>
      </c>
      <c r="I423" s="3">
        <v>1594.0899750000001</v>
      </c>
      <c r="J423" s="3">
        <v>1017.084313</v>
      </c>
      <c r="N423" s="3">
        <f t="shared" si="24"/>
        <v>0.65000000000000036</v>
      </c>
      <c r="O423" s="3">
        <f t="shared" si="25"/>
        <v>0.72945475526262804</v>
      </c>
      <c r="P423" s="3">
        <f t="shared" si="26"/>
        <v>10.849454755262627</v>
      </c>
      <c r="Q423" s="3">
        <f t="shared" si="27"/>
        <v>7.9454755262627685E-2</v>
      </c>
    </row>
    <row r="424" spans="1:17">
      <c r="A424" s="3">
        <v>17116357</v>
      </c>
      <c r="B424" s="3">
        <v>17116464</v>
      </c>
      <c r="C424" s="3">
        <v>10.119999999999999</v>
      </c>
      <c r="D424" s="3">
        <v>10.56</v>
      </c>
      <c r="E424" s="3">
        <v>1533.657948</v>
      </c>
      <c r="F424" s="3">
        <v>1032.2313879999999</v>
      </c>
      <c r="G424" s="3">
        <v>117.2463655</v>
      </c>
      <c r="H424" s="3">
        <v>96.827412120000005</v>
      </c>
      <c r="I424" s="3">
        <v>1594.0899750000001</v>
      </c>
      <c r="J424" s="3">
        <v>1177.1989080000001</v>
      </c>
      <c r="N424" s="3">
        <f t="shared" si="24"/>
        <v>0.44000000000000128</v>
      </c>
      <c r="O424" s="3">
        <f t="shared" si="25"/>
        <v>0.4298786217901136</v>
      </c>
      <c r="P424" s="3">
        <f t="shared" si="26"/>
        <v>10.549878621790112</v>
      </c>
      <c r="Q424" s="3">
        <f t="shared" si="27"/>
        <v>-1.0121378209888121E-2</v>
      </c>
    </row>
    <row r="425" spans="1:17">
      <c r="A425" s="3">
        <v>17116357</v>
      </c>
      <c r="B425" s="3">
        <v>17116498</v>
      </c>
      <c r="C425" s="3">
        <v>10.119999999999999</v>
      </c>
      <c r="D425" s="3">
        <v>9.9499999999999993</v>
      </c>
      <c r="E425" s="3">
        <v>1533.657948</v>
      </c>
      <c r="F425" s="3">
        <v>1791.3279680000001</v>
      </c>
      <c r="G425" s="3">
        <v>117.2463655</v>
      </c>
      <c r="H425" s="3">
        <v>119.8910162</v>
      </c>
      <c r="I425" s="3">
        <v>1594.0899750000001</v>
      </c>
      <c r="J425" s="3">
        <v>1696.923567</v>
      </c>
      <c r="N425" s="3">
        <f t="shared" si="24"/>
        <v>0.16999999999999993</v>
      </c>
      <c r="O425" s="3">
        <f t="shared" si="25"/>
        <v>-0.16861649238653303</v>
      </c>
      <c r="P425" s="3">
        <f t="shared" si="26"/>
        <v>9.9513835076134658</v>
      </c>
      <c r="Q425" s="3">
        <f t="shared" si="27"/>
        <v>1.3835076134665059E-3</v>
      </c>
    </row>
    <row r="426" spans="1:17">
      <c r="A426" s="3">
        <v>17116357</v>
      </c>
      <c r="B426" s="3">
        <v>17116530</v>
      </c>
      <c r="C426" s="3">
        <v>10.119999999999999</v>
      </c>
      <c r="D426" s="3">
        <v>11.24</v>
      </c>
      <c r="E426" s="3">
        <v>1533.657948</v>
      </c>
      <c r="F426" s="3">
        <v>554.1364562</v>
      </c>
      <c r="G426" s="3">
        <v>117.2463655</v>
      </c>
      <c r="H426" s="3">
        <v>58.030062239999999</v>
      </c>
      <c r="I426" s="3">
        <v>1594.0899750000001</v>
      </c>
      <c r="J426" s="3">
        <v>698.31304490000002</v>
      </c>
      <c r="N426" s="3">
        <f t="shared" si="24"/>
        <v>1.120000000000001</v>
      </c>
      <c r="O426" s="3">
        <f t="shared" si="25"/>
        <v>1.1052794666193004</v>
      </c>
      <c r="P426" s="3">
        <f t="shared" si="26"/>
        <v>11.2252794666193</v>
      </c>
      <c r="Q426" s="3">
        <f t="shared" si="27"/>
        <v>-1.4720533380700118E-2</v>
      </c>
    </row>
    <row r="427" spans="1:17">
      <c r="A427" s="3">
        <v>17116357</v>
      </c>
      <c r="B427" s="3">
        <v>17116540</v>
      </c>
      <c r="C427" s="3">
        <v>10.119999999999999</v>
      </c>
      <c r="D427" s="3">
        <v>11.9</v>
      </c>
      <c r="E427" s="3">
        <v>1533.657948</v>
      </c>
      <c r="F427" s="3">
        <v>429.29275360000003</v>
      </c>
      <c r="G427" s="3">
        <v>117.2463655</v>
      </c>
      <c r="H427" s="3">
        <v>38.51502267</v>
      </c>
      <c r="I427" s="3">
        <v>1594.0899750000001</v>
      </c>
      <c r="J427" s="3">
        <v>465.4994926</v>
      </c>
      <c r="N427" s="3">
        <f t="shared" si="24"/>
        <v>1.7800000000000011</v>
      </c>
      <c r="O427" s="3">
        <f t="shared" si="25"/>
        <v>1.3824373798144745</v>
      </c>
      <c r="P427" s="3">
        <f t="shared" si="26"/>
        <v>11.502437379814474</v>
      </c>
      <c r="Q427" s="3">
        <f t="shared" si="27"/>
        <v>-0.39756262018552668</v>
      </c>
    </row>
    <row r="428" spans="1:17">
      <c r="A428" s="3">
        <v>17116357</v>
      </c>
      <c r="B428" s="3">
        <v>17116548</v>
      </c>
      <c r="C428" s="3">
        <v>10.119999999999999</v>
      </c>
      <c r="D428" s="3">
        <v>11.8</v>
      </c>
      <c r="E428" s="3">
        <v>1533.657948</v>
      </c>
      <c r="F428" s="3">
        <v>422.26011560000001</v>
      </c>
      <c r="G428" s="3">
        <v>117.2463655</v>
      </c>
      <c r="H428" s="3">
        <v>40.513282449999998</v>
      </c>
      <c r="I428" s="3">
        <v>1594.0899750000001</v>
      </c>
      <c r="J428" s="3">
        <v>508.27485619999999</v>
      </c>
      <c r="N428" s="3">
        <f t="shared" si="24"/>
        <v>1.6800000000000015</v>
      </c>
      <c r="O428" s="3">
        <f t="shared" si="25"/>
        <v>1.4003711184437622</v>
      </c>
      <c r="P428" s="3">
        <f t="shared" si="26"/>
        <v>11.520371118443762</v>
      </c>
      <c r="Q428" s="3">
        <f t="shared" si="27"/>
        <v>-0.27962888155623844</v>
      </c>
    </row>
    <row r="429" spans="1:17">
      <c r="A429" s="3">
        <v>17116357</v>
      </c>
      <c r="B429" s="3">
        <v>17116571</v>
      </c>
      <c r="C429" s="3">
        <v>10.119999999999999</v>
      </c>
      <c r="D429" s="3">
        <v>11.64</v>
      </c>
      <c r="E429" s="3">
        <v>1533.657948</v>
      </c>
      <c r="F429" s="3">
        <v>471.10690419999997</v>
      </c>
      <c r="G429" s="3">
        <v>117.2463655</v>
      </c>
      <c r="H429" s="3">
        <v>44.799026740000002</v>
      </c>
      <c r="I429" s="3">
        <v>1594.0899750000001</v>
      </c>
      <c r="J429" s="3">
        <v>545.65017160000002</v>
      </c>
      <c r="N429" s="3">
        <f t="shared" si="24"/>
        <v>1.5200000000000014</v>
      </c>
      <c r="O429" s="3">
        <f t="shared" si="25"/>
        <v>1.2815226016246195</v>
      </c>
      <c r="P429" s="3">
        <f t="shared" si="26"/>
        <v>11.401522601624619</v>
      </c>
      <c r="Q429" s="3">
        <f t="shared" si="27"/>
        <v>-0.23847739837538207</v>
      </c>
    </row>
    <row r="430" spans="1:17">
      <c r="A430" s="3">
        <v>17116357</v>
      </c>
      <c r="B430" s="3">
        <v>17116574</v>
      </c>
      <c r="C430" s="3">
        <v>10.119999999999999</v>
      </c>
      <c r="D430" s="3">
        <v>11.93</v>
      </c>
      <c r="E430" s="3">
        <v>1533.657948</v>
      </c>
      <c r="F430" s="3">
        <v>501.8833333</v>
      </c>
      <c r="G430" s="3">
        <v>117.2463655</v>
      </c>
      <c r="H430" s="3">
        <v>32.4417653</v>
      </c>
      <c r="I430" s="3">
        <v>1594.0899750000001</v>
      </c>
      <c r="J430" s="3">
        <v>450.03134360000001</v>
      </c>
      <c r="N430" s="3">
        <f t="shared" si="24"/>
        <v>1.8100000000000005</v>
      </c>
      <c r="O430" s="3">
        <f t="shared" si="25"/>
        <v>1.2128143397630833</v>
      </c>
      <c r="P430" s="3">
        <f t="shared" si="26"/>
        <v>11.332814339763083</v>
      </c>
      <c r="Q430" s="3">
        <f t="shared" si="27"/>
        <v>-0.59718566023691722</v>
      </c>
    </row>
    <row r="431" spans="1:17">
      <c r="A431" s="3">
        <v>17116357</v>
      </c>
      <c r="B431" s="3">
        <v>17116635</v>
      </c>
      <c r="C431" s="3">
        <v>10.119999999999999</v>
      </c>
      <c r="D431" s="3">
        <v>8.76</v>
      </c>
      <c r="E431" s="3">
        <v>1533.657948</v>
      </c>
      <c r="F431" s="3">
        <v>3452.1810869999999</v>
      </c>
      <c r="G431" s="3">
        <v>117.2463655</v>
      </c>
      <c r="H431" s="3">
        <v>222.23731889999999</v>
      </c>
      <c r="I431" s="3">
        <v>1594.0899750000001</v>
      </c>
      <c r="J431" s="3">
        <v>3207.2600670000002</v>
      </c>
      <c r="N431" s="3">
        <f t="shared" si="24"/>
        <v>1.3599999999999994</v>
      </c>
      <c r="O431" s="3">
        <f t="shared" si="25"/>
        <v>-0.88091264819129544</v>
      </c>
      <c r="P431" s="3">
        <f t="shared" si="26"/>
        <v>9.2390873518087044</v>
      </c>
      <c r="Q431" s="3">
        <f t="shared" si="27"/>
        <v>0.47908735180870465</v>
      </c>
    </row>
    <row r="432" spans="1:17">
      <c r="A432" s="3">
        <v>17116357</v>
      </c>
      <c r="B432" s="3">
        <v>17116637</v>
      </c>
      <c r="C432" s="3">
        <v>10.119999999999999</v>
      </c>
      <c r="D432" s="3">
        <v>9.6199999999999992</v>
      </c>
      <c r="E432" s="3">
        <v>1533.657948</v>
      </c>
      <c r="F432" s="3">
        <v>1735.2092560000001</v>
      </c>
      <c r="G432" s="3">
        <v>117.2463655</v>
      </c>
      <c r="H432" s="3">
        <v>152.15619899999999</v>
      </c>
      <c r="I432" s="3">
        <v>1594.0899750000001</v>
      </c>
      <c r="J432" s="3">
        <v>1937.975856</v>
      </c>
      <c r="N432" s="3">
        <f t="shared" si="24"/>
        <v>0.5</v>
      </c>
      <c r="O432" s="3">
        <f t="shared" si="25"/>
        <v>-0.134058364997516</v>
      </c>
      <c r="P432" s="3">
        <f t="shared" si="26"/>
        <v>9.985941635002483</v>
      </c>
      <c r="Q432" s="3">
        <f t="shared" si="27"/>
        <v>0.36594163500248378</v>
      </c>
    </row>
    <row r="433" spans="1:17">
      <c r="A433" s="3">
        <v>17116357</v>
      </c>
      <c r="B433" s="3">
        <v>17116638</v>
      </c>
      <c r="C433" s="3">
        <v>10.119999999999999</v>
      </c>
      <c r="D433" s="3">
        <v>9.5299999999999994</v>
      </c>
      <c r="E433" s="3">
        <v>1533.657948</v>
      </c>
      <c r="F433" s="3">
        <v>1749.32998</v>
      </c>
      <c r="G433" s="3">
        <v>117.2463655</v>
      </c>
      <c r="H433" s="3">
        <v>150.3835966</v>
      </c>
      <c r="I433" s="3">
        <v>1594.0899750000001</v>
      </c>
      <c r="J433" s="3">
        <v>1978.7324900000001</v>
      </c>
      <c r="N433" s="3">
        <f t="shared" si="24"/>
        <v>0.58999999999999986</v>
      </c>
      <c r="O433" s="3">
        <f t="shared" si="25"/>
        <v>-0.14285807375100743</v>
      </c>
      <c r="P433" s="3">
        <f t="shared" si="26"/>
        <v>9.9771419262489918</v>
      </c>
      <c r="Q433" s="3">
        <f t="shared" si="27"/>
        <v>0.44714192624899241</v>
      </c>
    </row>
    <row r="434" spans="1:17">
      <c r="A434" s="3">
        <v>17116357</v>
      </c>
      <c r="B434" s="3">
        <v>17116652</v>
      </c>
      <c r="C434" s="3">
        <v>10.119999999999999</v>
      </c>
      <c r="D434" s="3">
        <v>10.52</v>
      </c>
      <c r="E434" s="3">
        <v>1533.657948</v>
      </c>
      <c r="F434" s="3">
        <v>1233.307847</v>
      </c>
      <c r="G434" s="3">
        <v>117.2463655</v>
      </c>
      <c r="H434" s="3">
        <v>95.364662980000006</v>
      </c>
      <c r="I434" s="3">
        <v>1594.0899750000001</v>
      </c>
      <c r="J434" s="3">
        <v>1171.109933</v>
      </c>
      <c r="N434" s="3">
        <f t="shared" si="24"/>
        <v>0.40000000000000036</v>
      </c>
      <c r="O434" s="3">
        <f t="shared" si="25"/>
        <v>0.2366425372586094</v>
      </c>
      <c r="P434" s="3">
        <f t="shared" si="26"/>
        <v>10.356642537258608</v>
      </c>
      <c r="Q434" s="3">
        <f t="shared" si="27"/>
        <v>-0.1633574627413914</v>
      </c>
    </row>
    <row r="435" spans="1:17">
      <c r="A435" s="3">
        <v>17116357</v>
      </c>
      <c r="B435" s="3">
        <v>17116658</v>
      </c>
      <c r="C435" s="3">
        <v>10.119999999999999</v>
      </c>
      <c r="D435" s="3">
        <v>11.16</v>
      </c>
      <c r="E435" s="3">
        <v>1533.657948</v>
      </c>
      <c r="F435" s="3">
        <v>675.55465589999994</v>
      </c>
      <c r="G435" s="3">
        <v>117.2463655</v>
      </c>
      <c r="H435" s="3">
        <v>57.504279779999997</v>
      </c>
      <c r="I435" s="3">
        <v>1594.0899750000001</v>
      </c>
      <c r="J435" s="3">
        <v>718.41730210000003</v>
      </c>
      <c r="N435" s="3">
        <f t="shared" si="24"/>
        <v>1.0400000000000009</v>
      </c>
      <c r="O435" s="3">
        <f t="shared" si="25"/>
        <v>0.89017004541823908</v>
      </c>
      <c r="P435" s="3">
        <f t="shared" si="26"/>
        <v>11.010170045418239</v>
      </c>
      <c r="Q435" s="3">
        <f t="shared" si="27"/>
        <v>-0.14982995458176163</v>
      </c>
    </row>
    <row r="436" spans="1:17">
      <c r="A436" s="3">
        <v>17116357</v>
      </c>
      <c r="B436" s="3">
        <v>17116677</v>
      </c>
      <c r="C436" s="3">
        <v>10.119999999999999</v>
      </c>
      <c r="D436" s="3">
        <v>11.08</v>
      </c>
      <c r="E436" s="3">
        <v>1533.657948</v>
      </c>
      <c r="F436" s="3">
        <v>719.2052314</v>
      </c>
      <c r="G436" s="3">
        <v>117.2463655</v>
      </c>
      <c r="H436" s="3">
        <v>69.150064479999998</v>
      </c>
      <c r="I436" s="3">
        <v>1594.0899750000001</v>
      </c>
      <c r="J436" s="3">
        <v>835.24777419999998</v>
      </c>
      <c r="N436" s="3">
        <f t="shared" si="24"/>
        <v>0.96000000000000085</v>
      </c>
      <c r="O436" s="3">
        <f t="shared" si="25"/>
        <v>0.82218917975903616</v>
      </c>
      <c r="P436" s="3">
        <f t="shared" si="26"/>
        <v>10.942189179759035</v>
      </c>
      <c r="Q436" s="3">
        <f t="shared" si="27"/>
        <v>-0.13781082024096492</v>
      </c>
    </row>
    <row r="437" spans="1:17">
      <c r="A437" s="3">
        <v>17116357</v>
      </c>
      <c r="B437" s="3">
        <v>17116702</v>
      </c>
      <c r="C437" s="3">
        <v>10.119999999999999</v>
      </c>
      <c r="D437" s="3">
        <v>11.76</v>
      </c>
      <c r="E437" s="3">
        <v>1533.657948</v>
      </c>
      <c r="F437" s="3">
        <v>481.04796160000001</v>
      </c>
      <c r="G437" s="3">
        <v>117.2463655</v>
      </c>
      <c r="H437" s="3">
        <v>40.306340370000001</v>
      </c>
      <c r="I437" s="3">
        <v>1594.0899750000001</v>
      </c>
      <c r="J437" s="3">
        <v>521.87112839999998</v>
      </c>
      <c r="N437" s="3">
        <f t="shared" si="24"/>
        <v>1.6400000000000006</v>
      </c>
      <c r="O437" s="3">
        <f t="shared" si="25"/>
        <v>1.2588503273417819</v>
      </c>
      <c r="P437" s="3">
        <f t="shared" si="26"/>
        <v>11.37885032734178</v>
      </c>
      <c r="Q437" s="3">
        <f t="shared" si="27"/>
        <v>-0.38114967265821953</v>
      </c>
    </row>
    <row r="438" spans="1:17">
      <c r="A438" s="3">
        <v>17116357</v>
      </c>
      <c r="B438" s="3">
        <v>17116711</v>
      </c>
      <c r="C438" s="3">
        <v>10.119999999999999</v>
      </c>
      <c r="D438" s="3">
        <v>10.76</v>
      </c>
      <c r="E438" s="3">
        <v>1533.657948</v>
      </c>
      <c r="F438" s="3">
        <v>919.02615690000005</v>
      </c>
      <c r="G438" s="3">
        <v>117.2463655</v>
      </c>
      <c r="H438" s="3">
        <v>82.799737500000006</v>
      </c>
      <c r="I438" s="3">
        <v>1594.0899750000001</v>
      </c>
      <c r="J438" s="3">
        <v>1048.4787960000001</v>
      </c>
      <c r="N438" s="3">
        <f t="shared" si="24"/>
        <v>0.64000000000000057</v>
      </c>
      <c r="O438" s="3">
        <f t="shared" si="25"/>
        <v>0.55600159346682398</v>
      </c>
      <c r="P438" s="3">
        <f t="shared" si="26"/>
        <v>10.676001593466824</v>
      </c>
      <c r="Q438" s="3">
        <f t="shared" si="27"/>
        <v>-8.3998406533176251E-2</v>
      </c>
    </row>
    <row r="439" spans="1:17">
      <c r="A439" s="3">
        <v>17116357</v>
      </c>
      <c r="B439" s="3">
        <v>17116712</v>
      </c>
      <c r="C439" s="3">
        <v>10.119999999999999</v>
      </c>
      <c r="D439" s="3">
        <v>9.3800000000000008</v>
      </c>
      <c r="E439" s="3">
        <v>1533.657948</v>
      </c>
      <c r="F439" s="3">
        <v>2573.0885309999999</v>
      </c>
      <c r="G439" s="3">
        <v>117.2463655</v>
      </c>
      <c r="H439" s="3">
        <v>173.3253923</v>
      </c>
      <c r="I439" s="3">
        <v>1594.0899750000001</v>
      </c>
      <c r="J439" s="3">
        <v>2460.7794589999999</v>
      </c>
      <c r="N439" s="3">
        <f t="shared" si="24"/>
        <v>0.73999999999999844</v>
      </c>
      <c r="O439" s="3">
        <f t="shared" si="25"/>
        <v>-0.56181554846708059</v>
      </c>
      <c r="P439" s="3">
        <f t="shared" si="26"/>
        <v>9.5581844515329184</v>
      </c>
      <c r="Q439" s="3">
        <f t="shared" si="27"/>
        <v>0.17818445153291762</v>
      </c>
    </row>
    <row r="440" spans="1:17">
      <c r="A440" s="3">
        <v>17116357</v>
      </c>
      <c r="B440" s="3">
        <v>17116732</v>
      </c>
      <c r="C440" s="3">
        <v>10.119999999999999</v>
      </c>
      <c r="D440" s="3">
        <v>11.05</v>
      </c>
      <c r="E440" s="3">
        <v>1533.657948</v>
      </c>
      <c r="F440" s="3">
        <v>673.90927420000003</v>
      </c>
      <c r="G440" s="3">
        <v>117.2463655</v>
      </c>
      <c r="H440" s="3">
        <v>71.11675649</v>
      </c>
      <c r="I440" s="3">
        <v>1594.0899750000001</v>
      </c>
      <c r="J440" s="3">
        <v>824.90131499999995</v>
      </c>
      <c r="N440" s="3">
        <f t="shared" si="24"/>
        <v>0.93000000000000149</v>
      </c>
      <c r="O440" s="3">
        <f t="shared" si="25"/>
        <v>0.89281769138753075</v>
      </c>
      <c r="P440" s="3">
        <f t="shared" si="26"/>
        <v>11.01281769138753</v>
      </c>
      <c r="Q440" s="3">
        <f t="shared" si="27"/>
        <v>-3.7182308612470294E-2</v>
      </c>
    </row>
    <row r="441" spans="1:17">
      <c r="A441" s="3">
        <v>17116357</v>
      </c>
      <c r="B441" s="3">
        <v>17116734</v>
      </c>
      <c r="C441" s="3">
        <v>10.119999999999999</v>
      </c>
      <c r="D441" s="3">
        <v>11.95</v>
      </c>
      <c r="E441" s="3">
        <v>1533.657948</v>
      </c>
      <c r="F441" s="3">
        <v>401.49480970000002</v>
      </c>
      <c r="G441" s="3">
        <v>117.2463655</v>
      </c>
      <c r="H441" s="3">
        <v>36.072003039999998</v>
      </c>
      <c r="I441" s="3">
        <v>1594.0899750000001</v>
      </c>
      <c r="J441" s="3">
        <v>457.13655929999999</v>
      </c>
      <c r="N441" s="3">
        <f t="shared" si="24"/>
        <v>1.83</v>
      </c>
      <c r="O441" s="3">
        <f t="shared" si="25"/>
        <v>1.4551214357586126</v>
      </c>
      <c r="P441" s="3">
        <f t="shared" si="26"/>
        <v>11.575121435758613</v>
      </c>
      <c r="Q441" s="3">
        <f t="shared" si="27"/>
        <v>-0.37487856424138677</v>
      </c>
    </row>
    <row r="442" spans="1:17">
      <c r="A442" s="3">
        <v>17116357</v>
      </c>
      <c r="B442" s="3">
        <v>17116746</v>
      </c>
      <c r="C442" s="3">
        <v>10.119999999999999</v>
      </c>
      <c r="D442" s="3">
        <v>9.61</v>
      </c>
      <c r="E442" s="3">
        <v>1533.657948</v>
      </c>
      <c r="F442" s="3">
        <v>2657.22334</v>
      </c>
      <c r="G442" s="3">
        <v>117.2463655</v>
      </c>
      <c r="H442" s="3">
        <v>146.35930139999999</v>
      </c>
      <c r="I442" s="3">
        <v>1594.0899750000001</v>
      </c>
      <c r="J442" s="3">
        <v>2093.2477119999999</v>
      </c>
      <c r="N442" s="3">
        <f t="shared" si="24"/>
        <v>0.50999999999999979</v>
      </c>
      <c r="O442" s="3">
        <f t="shared" si="25"/>
        <v>-0.59674887204692073</v>
      </c>
      <c r="P442" s="3">
        <f t="shared" si="26"/>
        <v>9.5232511279530776</v>
      </c>
      <c r="Q442" s="3">
        <f t="shared" si="27"/>
        <v>-8.6748872046921832E-2</v>
      </c>
    </row>
    <row r="443" spans="1:17">
      <c r="A443" s="3">
        <v>17116357</v>
      </c>
      <c r="B443" s="3">
        <v>17116753</v>
      </c>
      <c r="C443" s="3">
        <v>10.119999999999999</v>
      </c>
      <c r="D443" s="3">
        <v>11.67</v>
      </c>
      <c r="E443" s="3">
        <v>1533.657948</v>
      </c>
      <c r="F443" s="3">
        <v>471.38790929999999</v>
      </c>
      <c r="G443" s="3">
        <v>117.2463655</v>
      </c>
      <c r="H443" s="3">
        <v>39.31712443</v>
      </c>
      <c r="I443" s="3">
        <v>1594.0899750000001</v>
      </c>
      <c r="J443" s="3">
        <v>478.23216609999997</v>
      </c>
      <c r="N443" s="3">
        <f t="shared" si="24"/>
        <v>1.5500000000000007</v>
      </c>
      <c r="O443" s="3">
        <f t="shared" si="25"/>
        <v>1.2808751764813466</v>
      </c>
      <c r="P443" s="3">
        <f t="shared" si="26"/>
        <v>11.400875176481346</v>
      </c>
      <c r="Q443" s="3">
        <f t="shared" si="27"/>
        <v>-0.26912482351865386</v>
      </c>
    </row>
    <row r="444" spans="1:17">
      <c r="A444" s="3">
        <v>17116357</v>
      </c>
      <c r="B444" s="3">
        <v>17116839</v>
      </c>
      <c r="C444" s="3">
        <v>10.119999999999999</v>
      </c>
      <c r="D444" s="3">
        <v>12.04</v>
      </c>
      <c r="E444" s="3">
        <v>1533.657948</v>
      </c>
      <c r="F444" s="3">
        <v>510.77007300000002</v>
      </c>
      <c r="G444" s="3">
        <v>117.2463655</v>
      </c>
      <c r="H444" s="3">
        <v>33.159842570000002</v>
      </c>
      <c r="I444" s="3">
        <v>1594.0899750000001</v>
      </c>
      <c r="J444" s="3">
        <v>414.01099749999997</v>
      </c>
      <c r="N444" s="3">
        <f t="shared" si="24"/>
        <v>1.92</v>
      </c>
      <c r="O444" s="3">
        <f t="shared" si="25"/>
        <v>1.1937576661249989</v>
      </c>
      <c r="P444" s="3">
        <f t="shared" si="26"/>
        <v>11.313757666124998</v>
      </c>
      <c r="Q444" s="3">
        <f t="shared" si="27"/>
        <v>-0.72624233387500148</v>
      </c>
    </row>
    <row r="445" spans="1:17">
      <c r="A445" s="3">
        <v>17116357</v>
      </c>
      <c r="B445" s="3">
        <v>17116841</v>
      </c>
      <c r="C445" s="3">
        <v>10.119999999999999</v>
      </c>
      <c r="D445" s="3">
        <v>11.9</v>
      </c>
      <c r="E445" s="3">
        <v>1533.657948</v>
      </c>
      <c r="F445" s="3">
        <v>460.97575760000001</v>
      </c>
      <c r="G445" s="3">
        <v>117.2463655</v>
      </c>
      <c r="H445" s="3">
        <v>33.950946510000001</v>
      </c>
      <c r="I445" s="3">
        <v>1594.0899750000001</v>
      </c>
      <c r="J445" s="3">
        <v>423.72482200000002</v>
      </c>
      <c r="N445" s="3">
        <f t="shared" si="24"/>
        <v>1.7800000000000011</v>
      </c>
      <c r="O445" s="3">
        <f t="shared" si="25"/>
        <v>1.3051260572460395</v>
      </c>
      <c r="P445" s="3">
        <f t="shared" si="26"/>
        <v>11.42512605724604</v>
      </c>
      <c r="Q445" s="3">
        <f t="shared" si="27"/>
        <v>-0.47487394275396078</v>
      </c>
    </row>
    <row r="446" spans="1:17">
      <c r="A446" s="3">
        <v>17116357</v>
      </c>
      <c r="B446" s="3">
        <v>17116871</v>
      </c>
      <c r="C446" s="3">
        <v>10.119999999999999</v>
      </c>
      <c r="D446" s="3">
        <v>9.11</v>
      </c>
      <c r="E446" s="3">
        <v>1533.657948</v>
      </c>
      <c r="F446" s="3">
        <v>2577.0885309999999</v>
      </c>
      <c r="G446" s="3">
        <v>117.2463655</v>
      </c>
      <c r="H446" s="3">
        <v>192.02992689999999</v>
      </c>
      <c r="I446" s="3">
        <v>1594.0899750000001</v>
      </c>
      <c r="J446" s="3">
        <v>2627.580997</v>
      </c>
      <c r="N446" s="3">
        <f t="shared" si="24"/>
        <v>1.0099999999999998</v>
      </c>
      <c r="O446" s="3">
        <f t="shared" si="25"/>
        <v>-0.56350207133415908</v>
      </c>
      <c r="P446" s="3">
        <f t="shared" si="26"/>
        <v>9.5564979286658396</v>
      </c>
      <c r="Q446" s="3">
        <f t="shared" si="27"/>
        <v>0.44649792866584015</v>
      </c>
    </row>
    <row r="447" spans="1:17">
      <c r="A447" s="3">
        <v>17116357</v>
      </c>
      <c r="B447" s="3">
        <v>17116356</v>
      </c>
      <c r="C447" s="3">
        <v>10.119999999999999</v>
      </c>
      <c r="D447" s="3">
        <v>11.39</v>
      </c>
      <c r="E447" s="3">
        <v>1533.657948</v>
      </c>
      <c r="F447" s="3">
        <v>550.18277309999996</v>
      </c>
      <c r="G447" s="3">
        <v>117.2463655</v>
      </c>
      <c r="H447" s="3">
        <v>49.944493100000003</v>
      </c>
      <c r="I447" s="3">
        <v>1594.0899750000001</v>
      </c>
      <c r="J447" s="3">
        <v>626.9690832</v>
      </c>
      <c r="N447" s="3">
        <f t="shared" si="24"/>
        <v>1.2700000000000014</v>
      </c>
      <c r="O447" s="3">
        <f t="shared" si="25"/>
        <v>1.1130538041675444</v>
      </c>
      <c r="P447" s="3">
        <f t="shared" si="26"/>
        <v>11.233053804167543</v>
      </c>
      <c r="Q447" s="3">
        <f t="shared" si="27"/>
        <v>-0.15694619583245739</v>
      </c>
    </row>
    <row r="448" spans="1:17">
      <c r="A448" s="3">
        <v>17116357</v>
      </c>
      <c r="B448" s="3">
        <v>17116391</v>
      </c>
      <c r="C448" s="3">
        <v>10.119999999999999</v>
      </c>
      <c r="D448" s="3">
        <v>11.72</v>
      </c>
      <c r="E448" s="3">
        <v>1533.657948</v>
      </c>
      <c r="F448" s="3">
        <v>439.18344519999999</v>
      </c>
      <c r="G448" s="3">
        <v>117.2463655</v>
      </c>
      <c r="H448" s="3">
        <v>44.055964400000001</v>
      </c>
      <c r="I448" s="3">
        <v>1594.0899750000001</v>
      </c>
      <c r="J448" s="3">
        <v>533.26932880000004</v>
      </c>
      <c r="N448" s="3">
        <f t="shared" si="24"/>
        <v>1.6000000000000014</v>
      </c>
      <c r="O448" s="3">
        <f t="shared" si="25"/>
        <v>1.3577063710026369</v>
      </c>
      <c r="P448" s="3">
        <f t="shared" si="26"/>
        <v>11.477706371002636</v>
      </c>
      <c r="Q448" s="3">
        <f t="shared" si="27"/>
        <v>-0.24229362899736451</v>
      </c>
    </row>
    <row r="449" spans="1:17">
      <c r="A449" s="3">
        <v>17116357</v>
      </c>
      <c r="B449" s="3">
        <v>17116695</v>
      </c>
      <c r="C449" s="3">
        <v>10.119999999999999</v>
      </c>
      <c r="D449" s="3">
        <v>11.99</v>
      </c>
      <c r="E449" s="3">
        <v>1533.657948</v>
      </c>
      <c r="F449" s="3">
        <v>509.26335879999999</v>
      </c>
      <c r="G449" s="3">
        <v>117.2463655</v>
      </c>
      <c r="H449" s="3">
        <v>33.232999909999997</v>
      </c>
      <c r="I449" s="3">
        <v>1594.0899750000001</v>
      </c>
      <c r="J449" s="3">
        <v>419.33447189999998</v>
      </c>
      <c r="N449" s="3">
        <f t="shared" si="24"/>
        <v>1.870000000000001</v>
      </c>
      <c r="O449" s="3">
        <f t="shared" si="25"/>
        <v>1.1969651989292103</v>
      </c>
      <c r="P449" s="3">
        <f t="shared" si="26"/>
        <v>11.316965198929209</v>
      </c>
      <c r="Q449" s="3">
        <f t="shared" si="27"/>
        <v>-0.67303480107079139</v>
      </c>
    </row>
    <row r="450" spans="1:17">
      <c r="A450" s="3">
        <v>17116357</v>
      </c>
      <c r="B450" s="3">
        <v>17116287</v>
      </c>
      <c r="C450" s="3">
        <v>10.119999999999999</v>
      </c>
      <c r="D450" s="3">
        <v>12.05</v>
      </c>
      <c r="E450" s="3">
        <v>1533.657948</v>
      </c>
      <c r="F450" s="3">
        <v>403.60311280000002</v>
      </c>
      <c r="G450" s="3">
        <v>117.2463655</v>
      </c>
      <c r="H450" s="3">
        <v>32.907102690000002</v>
      </c>
      <c r="I450" s="3">
        <v>1594.0899750000001</v>
      </c>
      <c r="J450" s="3">
        <v>439.29618470000003</v>
      </c>
      <c r="N450" s="3">
        <f t="shared" si="24"/>
        <v>1.9300000000000015</v>
      </c>
      <c r="O450" s="3">
        <f t="shared" si="25"/>
        <v>1.4494350063820869</v>
      </c>
      <c r="P450" s="3">
        <f t="shared" si="26"/>
        <v>11.569435006382086</v>
      </c>
      <c r="Q450" s="3">
        <f t="shared" si="27"/>
        <v>-0.48056499361791438</v>
      </c>
    </row>
    <row r="451" spans="1:17">
      <c r="A451" s="3">
        <v>17116357</v>
      </c>
      <c r="B451" s="3">
        <v>17116533</v>
      </c>
      <c r="C451" s="3">
        <v>10.119999999999999</v>
      </c>
      <c r="D451" s="3">
        <v>12.13</v>
      </c>
      <c r="E451" s="3">
        <v>1533.657948</v>
      </c>
      <c r="F451" s="3">
        <v>455.25984249999999</v>
      </c>
      <c r="G451" s="3">
        <v>117.2463655</v>
      </c>
      <c r="H451" s="3">
        <v>33.036105650000003</v>
      </c>
      <c r="I451" s="3">
        <v>1594.0899750000001</v>
      </c>
      <c r="J451" s="3">
        <v>418.83001059999998</v>
      </c>
      <c r="N451" s="3">
        <f t="shared" ref="N451:N514" si="28">ABS(C451-D451)</f>
        <v>2.0100000000000016</v>
      </c>
      <c r="O451" s="3">
        <f t="shared" ref="O451:O514" si="29">2.5 *LOG10(E451/F451)</f>
        <v>1.3186729145781408</v>
      </c>
      <c r="P451" s="3">
        <f t="shared" ref="P451:P514" si="30">O451 + C451</f>
        <v>11.43867291457814</v>
      </c>
      <c r="Q451" s="3">
        <f t="shared" ref="Q451:Q514" si="31">P451-D451</f>
        <v>-0.69132708542186094</v>
      </c>
    </row>
    <row r="452" spans="1:17">
      <c r="A452" s="3">
        <v>17116357</v>
      </c>
      <c r="B452" s="3">
        <v>17116705</v>
      </c>
      <c r="C452" s="3">
        <v>10.119999999999999</v>
      </c>
      <c r="D452" s="3">
        <v>12.02</v>
      </c>
      <c r="E452" s="3">
        <v>1533.657948</v>
      </c>
      <c r="F452" s="3">
        <v>488.09552239999999</v>
      </c>
      <c r="G452" s="3">
        <v>117.2463655</v>
      </c>
      <c r="H452" s="3">
        <v>33.843563289999999</v>
      </c>
      <c r="I452" s="3">
        <v>1594.0899750000001</v>
      </c>
      <c r="J452" s="3">
        <v>426.69684969999997</v>
      </c>
      <c r="N452" s="3">
        <f t="shared" si="28"/>
        <v>1.9000000000000004</v>
      </c>
      <c r="O452" s="3">
        <f t="shared" si="29"/>
        <v>1.2430592150346547</v>
      </c>
      <c r="P452" s="3">
        <f t="shared" si="30"/>
        <v>11.363059215034653</v>
      </c>
      <c r="Q452" s="3">
        <f t="shared" si="31"/>
        <v>-0.65694078496534658</v>
      </c>
    </row>
    <row r="453" spans="1:17">
      <c r="A453" s="3">
        <v>17116361</v>
      </c>
      <c r="B453" s="3">
        <v>17116369</v>
      </c>
      <c r="C453" s="3">
        <v>11.25</v>
      </c>
      <c r="D453" s="3">
        <v>11.76</v>
      </c>
      <c r="E453" s="3">
        <v>527.02114159999996</v>
      </c>
      <c r="F453" s="3">
        <v>437.20485179999997</v>
      </c>
      <c r="G453" s="3">
        <v>47.210258349999997</v>
      </c>
      <c r="H453" s="3">
        <v>36.560171199999999</v>
      </c>
      <c r="I453" s="3">
        <v>581.44370370000001</v>
      </c>
      <c r="J453" s="3">
        <v>437.66364800000002</v>
      </c>
      <c r="N453" s="3">
        <f t="shared" si="28"/>
        <v>0.50999999999999979</v>
      </c>
      <c r="O453" s="3">
        <f t="shared" si="29"/>
        <v>0.20285766149770204</v>
      </c>
      <c r="P453" s="3">
        <f t="shared" si="30"/>
        <v>11.452857661497703</v>
      </c>
      <c r="Q453" s="3">
        <f t="shared" si="31"/>
        <v>-0.30714233850229711</v>
      </c>
    </row>
    <row r="454" spans="1:17">
      <c r="A454" s="3">
        <v>17116361</v>
      </c>
      <c r="B454" s="3">
        <v>17116414</v>
      </c>
      <c r="C454" s="3">
        <v>11.25</v>
      </c>
      <c r="D454" s="3">
        <v>10.72</v>
      </c>
      <c r="E454" s="3">
        <v>527.02114159999996</v>
      </c>
      <c r="F454" s="3">
        <v>905.91549299999997</v>
      </c>
      <c r="G454" s="3">
        <v>47.210258349999997</v>
      </c>
      <c r="H454" s="3">
        <v>83.143603650000003</v>
      </c>
      <c r="I454" s="3">
        <v>581.44370370000001</v>
      </c>
      <c r="J454" s="3">
        <v>1043.584515</v>
      </c>
      <c r="N454" s="3">
        <f t="shared" si="28"/>
        <v>0.52999999999999936</v>
      </c>
      <c r="O454" s="3">
        <f t="shared" si="29"/>
        <v>-0.58814912408844933</v>
      </c>
      <c r="P454" s="3">
        <f t="shared" si="30"/>
        <v>10.661850875911551</v>
      </c>
      <c r="Q454" s="3">
        <f t="shared" si="31"/>
        <v>-5.8149124088449966E-2</v>
      </c>
    </row>
    <row r="455" spans="1:17">
      <c r="A455" s="3">
        <v>17116361</v>
      </c>
      <c r="B455" s="3">
        <v>17116422</v>
      </c>
      <c r="C455" s="3">
        <v>11.25</v>
      </c>
      <c r="D455" s="3">
        <v>9.5500000000000007</v>
      </c>
      <c r="E455" s="3">
        <v>527.02114159999996</v>
      </c>
      <c r="F455" s="3">
        <v>2261.5794770000002</v>
      </c>
      <c r="G455" s="3">
        <v>47.210258349999997</v>
      </c>
      <c r="H455" s="3">
        <v>157.17311409999999</v>
      </c>
      <c r="I455" s="3">
        <v>581.44370370000001</v>
      </c>
      <c r="J455" s="3">
        <v>2221.6383340000002</v>
      </c>
      <c r="N455" s="3">
        <f t="shared" si="28"/>
        <v>1.6999999999999993</v>
      </c>
      <c r="O455" s="3">
        <f t="shared" si="29"/>
        <v>-1.5814595425770814</v>
      </c>
      <c r="P455" s="3">
        <f t="shared" si="30"/>
        <v>9.6685404574229192</v>
      </c>
      <c r="Q455" s="3">
        <f t="shared" si="31"/>
        <v>0.11854045742291852</v>
      </c>
    </row>
    <row r="456" spans="1:17">
      <c r="A456" s="3">
        <v>17116361</v>
      </c>
      <c r="B456" s="3">
        <v>17116424</v>
      </c>
      <c r="C456" s="3">
        <v>11.25</v>
      </c>
      <c r="D456" s="3">
        <v>10.65</v>
      </c>
      <c r="E456" s="3">
        <v>527.02114159999996</v>
      </c>
      <c r="F456" s="3">
        <v>849.26060610000002</v>
      </c>
      <c r="G456" s="3">
        <v>47.210258349999997</v>
      </c>
      <c r="H456" s="3">
        <v>83.536553519999998</v>
      </c>
      <c r="I456" s="3">
        <v>581.44370370000001</v>
      </c>
      <c r="J456" s="3">
        <v>1107.8672710000001</v>
      </c>
      <c r="N456" s="3">
        <f t="shared" si="28"/>
        <v>0.59999999999999964</v>
      </c>
      <c r="O456" s="3">
        <f t="shared" si="29"/>
        <v>-0.51803235478018594</v>
      </c>
      <c r="P456" s="3">
        <f t="shared" si="30"/>
        <v>10.731967645219815</v>
      </c>
      <c r="Q456" s="3">
        <f t="shared" si="31"/>
        <v>8.1967645219814145E-2</v>
      </c>
    </row>
    <row r="457" spans="1:17">
      <c r="A457" s="3">
        <v>17116361</v>
      </c>
      <c r="B457" s="3">
        <v>17116426</v>
      </c>
      <c r="C457" s="3">
        <v>11.25</v>
      </c>
      <c r="D457" s="3">
        <v>10.220000000000001</v>
      </c>
      <c r="E457" s="3">
        <v>527.02114159999996</v>
      </c>
      <c r="F457" s="3">
        <v>1396.702213</v>
      </c>
      <c r="G457" s="3">
        <v>47.210258349999997</v>
      </c>
      <c r="H457" s="3">
        <v>113.91005509999999</v>
      </c>
      <c r="I457" s="3">
        <v>581.44370370000001</v>
      </c>
      <c r="J457" s="3">
        <v>1511.1640110000001</v>
      </c>
      <c r="N457" s="3">
        <f t="shared" si="28"/>
        <v>1.0299999999999994</v>
      </c>
      <c r="O457" s="3">
        <f t="shared" si="29"/>
        <v>-1.0581894596428083</v>
      </c>
      <c r="P457" s="3">
        <f t="shared" si="30"/>
        <v>10.191810540357192</v>
      </c>
      <c r="Q457" s="3">
        <f t="shared" si="31"/>
        <v>-2.8189459642808501E-2</v>
      </c>
    </row>
    <row r="458" spans="1:17">
      <c r="A458" s="3">
        <v>17116361</v>
      </c>
      <c r="B458" s="3">
        <v>17116429</v>
      </c>
      <c r="C458" s="3">
        <v>11.25</v>
      </c>
      <c r="D458" s="3">
        <v>10.77</v>
      </c>
      <c r="E458" s="3">
        <v>527.02114159999996</v>
      </c>
      <c r="F458" s="3">
        <v>783.33333330000005</v>
      </c>
      <c r="G458" s="3">
        <v>47.210258349999997</v>
      </c>
      <c r="H458" s="3">
        <v>81.923764969999993</v>
      </c>
      <c r="I458" s="3">
        <v>581.44370370000001</v>
      </c>
      <c r="J458" s="3">
        <v>1017.084313</v>
      </c>
      <c r="N458" s="3">
        <f t="shared" si="28"/>
        <v>0.48000000000000043</v>
      </c>
      <c r="O458" s="3">
        <f t="shared" si="29"/>
        <v>-0.43029642531849288</v>
      </c>
      <c r="P458" s="3">
        <f t="shared" si="30"/>
        <v>10.819703574681506</v>
      </c>
      <c r="Q458" s="3">
        <f t="shared" si="31"/>
        <v>4.9703574681506879E-2</v>
      </c>
    </row>
    <row r="459" spans="1:17">
      <c r="A459" s="3">
        <v>17116361</v>
      </c>
      <c r="B459" s="3">
        <v>17116464</v>
      </c>
      <c r="C459" s="3">
        <v>11.25</v>
      </c>
      <c r="D459" s="3">
        <v>10.56</v>
      </c>
      <c r="E459" s="3">
        <v>527.02114159999996</v>
      </c>
      <c r="F459" s="3">
        <v>1032.2313879999999</v>
      </c>
      <c r="G459" s="3">
        <v>47.210258349999997</v>
      </c>
      <c r="H459" s="3">
        <v>96.827412120000005</v>
      </c>
      <c r="I459" s="3">
        <v>581.44370370000001</v>
      </c>
      <c r="J459" s="3">
        <v>1177.1989080000001</v>
      </c>
      <c r="N459" s="3">
        <f t="shared" si="28"/>
        <v>0.6899999999999995</v>
      </c>
      <c r="O459" s="3">
        <f t="shared" si="29"/>
        <v>-0.72987255879100732</v>
      </c>
      <c r="P459" s="3">
        <f t="shared" si="30"/>
        <v>10.520127441208993</v>
      </c>
      <c r="Q459" s="3">
        <f t="shared" si="31"/>
        <v>-3.9872558791007151E-2</v>
      </c>
    </row>
    <row r="460" spans="1:17">
      <c r="A460" s="3">
        <v>17116361</v>
      </c>
      <c r="B460" s="3">
        <v>17116498</v>
      </c>
      <c r="C460" s="3">
        <v>11.25</v>
      </c>
      <c r="D460" s="3">
        <v>9.9499999999999993</v>
      </c>
      <c r="E460" s="3">
        <v>527.02114159999996</v>
      </c>
      <c r="F460" s="3">
        <v>1791.3279680000001</v>
      </c>
      <c r="G460" s="3">
        <v>47.210258349999997</v>
      </c>
      <c r="H460" s="3">
        <v>119.8910162</v>
      </c>
      <c r="I460" s="3">
        <v>581.44370370000001</v>
      </c>
      <c r="J460" s="3">
        <v>1696.923567</v>
      </c>
      <c r="N460" s="3">
        <f t="shared" si="28"/>
        <v>1.3000000000000007</v>
      </c>
      <c r="O460" s="3">
        <f t="shared" si="29"/>
        <v>-1.3283676729676541</v>
      </c>
      <c r="P460" s="3">
        <f t="shared" si="30"/>
        <v>9.921632327032345</v>
      </c>
      <c r="Q460" s="3">
        <f t="shared" si="31"/>
        <v>-2.83676729676543E-2</v>
      </c>
    </row>
    <row r="461" spans="1:17">
      <c r="A461" s="3">
        <v>17116361</v>
      </c>
      <c r="B461" s="3">
        <v>17116530</v>
      </c>
      <c r="C461" s="3">
        <v>11.25</v>
      </c>
      <c r="D461" s="3">
        <v>11.24</v>
      </c>
      <c r="E461" s="3">
        <v>527.02114159999996</v>
      </c>
      <c r="F461" s="3">
        <v>554.1364562</v>
      </c>
      <c r="G461" s="3">
        <v>47.210258349999997</v>
      </c>
      <c r="H461" s="3">
        <v>58.030062239999999</v>
      </c>
      <c r="I461" s="3">
        <v>581.44370370000001</v>
      </c>
      <c r="J461" s="3">
        <v>698.31304490000002</v>
      </c>
      <c r="N461" s="3">
        <f t="shared" si="28"/>
        <v>9.9999999999997868E-3</v>
      </c>
      <c r="O461" s="3">
        <f t="shared" si="29"/>
        <v>-5.4471713961820448E-2</v>
      </c>
      <c r="P461" s="3">
        <f t="shared" si="30"/>
        <v>11.195528286038179</v>
      </c>
      <c r="Q461" s="3">
        <f t="shared" si="31"/>
        <v>-4.4471713961820925E-2</v>
      </c>
    </row>
    <row r="462" spans="1:17">
      <c r="A462" s="3">
        <v>17116361</v>
      </c>
      <c r="B462" s="3">
        <v>17116540</v>
      </c>
      <c r="C462" s="3">
        <v>11.25</v>
      </c>
      <c r="D462" s="3">
        <v>11.9</v>
      </c>
      <c r="E462" s="3">
        <v>527.02114159999996</v>
      </c>
      <c r="F462" s="3">
        <v>429.29275360000003</v>
      </c>
      <c r="G462" s="3">
        <v>47.210258349999997</v>
      </c>
      <c r="H462" s="3">
        <v>38.51502267</v>
      </c>
      <c r="I462" s="3">
        <v>581.44370370000001</v>
      </c>
      <c r="J462" s="3">
        <v>465.4994926</v>
      </c>
      <c r="N462" s="3">
        <f t="shared" si="28"/>
        <v>0.65000000000000036</v>
      </c>
      <c r="O462" s="3">
        <f t="shared" si="29"/>
        <v>0.22268619923335353</v>
      </c>
      <c r="P462" s="3">
        <f t="shared" si="30"/>
        <v>11.472686199233353</v>
      </c>
      <c r="Q462" s="3">
        <f t="shared" si="31"/>
        <v>-0.42731380076664749</v>
      </c>
    </row>
    <row r="463" spans="1:17">
      <c r="A463" s="3">
        <v>17116361</v>
      </c>
      <c r="B463" s="3">
        <v>17116548</v>
      </c>
      <c r="C463" s="3">
        <v>11.25</v>
      </c>
      <c r="D463" s="3">
        <v>11.8</v>
      </c>
      <c r="E463" s="3">
        <v>527.02114159999996</v>
      </c>
      <c r="F463" s="3">
        <v>422.26011560000001</v>
      </c>
      <c r="G463" s="3">
        <v>47.210258349999997</v>
      </c>
      <c r="H463" s="3">
        <v>40.513282449999998</v>
      </c>
      <c r="I463" s="3">
        <v>581.44370370000001</v>
      </c>
      <c r="J463" s="3">
        <v>508.27485619999999</v>
      </c>
      <c r="N463" s="3">
        <f t="shared" si="28"/>
        <v>0.55000000000000071</v>
      </c>
      <c r="O463" s="3">
        <f t="shared" si="29"/>
        <v>0.24061993786264119</v>
      </c>
      <c r="P463" s="3">
        <f t="shared" si="30"/>
        <v>11.490619937862641</v>
      </c>
      <c r="Q463" s="3">
        <f t="shared" si="31"/>
        <v>-0.30938006213735925</v>
      </c>
    </row>
    <row r="464" spans="1:17">
      <c r="A464" s="3">
        <v>17116361</v>
      </c>
      <c r="B464" s="3">
        <v>17116571</v>
      </c>
      <c r="C464" s="3">
        <v>11.25</v>
      </c>
      <c r="D464" s="3">
        <v>11.64</v>
      </c>
      <c r="E464" s="3">
        <v>527.02114159999996</v>
      </c>
      <c r="F464" s="3">
        <v>471.10690419999997</v>
      </c>
      <c r="G464" s="3">
        <v>47.210258349999997</v>
      </c>
      <c r="H464" s="3">
        <v>44.799026740000002</v>
      </c>
      <c r="I464" s="3">
        <v>581.44370370000001</v>
      </c>
      <c r="J464" s="3">
        <v>545.65017160000002</v>
      </c>
      <c r="N464" s="3">
        <f t="shared" si="28"/>
        <v>0.39000000000000057</v>
      </c>
      <c r="O464" s="3">
        <f t="shared" si="29"/>
        <v>0.12177142104349857</v>
      </c>
      <c r="P464" s="3">
        <f t="shared" si="30"/>
        <v>11.371771421043498</v>
      </c>
      <c r="Q464" s="3">
        <f t="shared" si="31"/>
        <v>-0.26822857895650287</v>
      </c>
    </row>
    <row r="465" spans="1:17">
      <c r="A465" s="3">
        <v>17116361</v>
      </c>
      <c r="B465" s="3">
        <v>17116574</v>
      </c>
      <c r="C465" s="3">
        <v>11.25</v>
      </c>
      <c r="D465" s="3">
        <v>11.93</v>
      </c>
      <c r="E465" s="3">
        <v>527.02114159999996</v>
      </c>
      <c r="F465" s="3">
        <v>501.8833333</v>
      </c>
      <c r="G465" s="3">
        <v>47.210258349999997</v>
      </c>
      <c r="H465" s="3">
        <v>32.4417653</v>
      </c>
      <c r="I465" s="3">
        <v>581.44370370000001</v>
      </c>
      <c r="J465" s="3">
        <v>450.03134360000001</v>
      </c>
      <c r="N465" s="3">
        <f t="shared" si="28"/>
        <v>0.67999999999999972</v>
      </c>
      <c r="O465" s="3">
        <f t="shared" si="29"/>
        <v>5.3063159181962555E-2</v>
      </c>
      <c r="P465" s="3">
        <f t="shared" si="30"/>
        <v>11.303063159181962</v>
      </c>
      <c r="Q465" s="3">
        <f t="shared" si="31"/>
        <v>-0.62693684081803802</v>
      </c>
    </row>
    <row r="466" spans="1:17">
      <c r="A466" s="3">
        <v>17116361</v>
      </c>
      <c r="B466" s="3">
        <v>17116635</v>
      </c>
      <c r="C466" s="3">
        <v>11.25</v>
      </c>
      <c r="D466" s="3">
        <v>8.76</v>
      </c>
      <c r="E466" s="3">
        <v>527.02114159999996</v>
      </c>
      <c r="F466" s="3">
        <v>3452.1810869999999</v>
      </c>
      <c r="G466" s="3">
        <v>47.210258349999997</v>
      </c>
      <c r="H466" s="3">
        <v>222.23731889999999</v>
      </c>
      <c r="I466" s="3">
        <v>581.44370370000001</v>
      </c>
      <c r="J466" s="3">
        <v>3207.2600670000002</v>
      </c>
      <c r="N466" s="3">
        <f t="shared" si="28"/>
        <v>2.4900000000000002</v>
      </c>
      <c r="O466" s="3">
        <f t="shared" si="29"/>
        <v>-2.0406638287724164</v>
      </c>
      <c r="P466" s="3">
        <f t="shared" si="30"/>
        <v>9.2093361712275836</v>
      </c>
      <c r="Q466" s="3">
        <f t="shared" si="31"/>
        <v>0.44933617122758385</v>
      </c>
    </row>
    <row r="467" spans="1:17">
      <c r="A467" s="3">
        <v>17116361</v>
      </c>
      <c r="B467" s="3">
        <v>17116637</v>
      </c>
      <c r="C467" s="3">
        <v>11.25</v>
      </c>
      <c r="D467" s="3">
        <v>9.6199999999999992</v>
      </c>
      <c r="E467" s="3">
        <v>527.02114159999996</v>
      </c>
      <c r="F467" s="3">
        <v>1735.2092560000001</v>
      </c>
      <c r="G467" s="3">
        <v>47.210258349999997</v>
      </c>
      <c r="H467" s="3">
        <v>152.15619899999999</v>
      </c>
      <c r="I467" s="3">
        <v>581.44370370000001</v>
      </c>
      <c r="J467" s="3">
        <v>1937.975856</v>
      </c>
      <c r="N467" s="3">
        <f t="shared" si="28"/>
        <v>1.6300000000000008</v>
      </c>
      <c r="O467" s="3">
        <f t="shared" si="29"/>
        <v>-1.2938095455786369</v>
      </c>
      <c r="P467" s="3">
        <f t="shared" si="30"/>
        <v>9.956190454421364</v>
      </c>
      <c r="Q467" s="3">
        <f t="shared" si="31"/>
        <v>0.33619045442136475</v>
      </c>
    </row>
    <row r="468" spans="1:17">
      <c r="A468" s="3">
        <v>17116361</v>
      </c>
      <c r="B468" s="3">
        <v>17116638</v>
      </c>
      <c r="C468" s="3">
        <v>11.25</v>
      </c>
      <c r="D468" s="3">
        <v>9.5299999999999994</v>
      </c>
      <c r="E468" s="3">
        <v>527.02114159999996</v>
      </c>
      <c r="F468" s="3">
        <v>1749.32998</v>
      </c>
      <c r="G468" s="3">
        <v>47.210258349999997</v>
      </c>
      <c r="H468" s="3">
        <v>150.3835966</v>
      </c>
      <c r="I468" s="3">
        <v>581.44370370000001</v>
      </c>
      <c r="J468" s="3">
        <v>1978.7324900000001</v>
      </c>
      <c r="N468" s="3">
        <f t="shared" si="28"/>
        <v>1.7200000000000006</v>
      </c>
      <c r="O468" s="3">
        <f t="shared" si="29"/>
        <v>-1.3026092543321282</v>
      </c>
      <c r="P468" s="3">
        <f t="shared" si="30"/>
        <v>9.947390745667871</v>
      </c>
      <c r="Q468" s="3">
        <f t="shared" si="31"/>
        <v>0.4173907456678716</v>
      </c>
    </row>
    <row r="469" spans="1:17">
      <c r="A469" s="3">
        <v>17116361</v>
      </c>
      <c r="B469" s="3">
        <v>17116652</v>
      </c>
      <c r="C469" s="3">
        <v>11.25</v>
      </c>
      <c r="D469" s="3">
        <v>10.52</v>
      </c>
      <c r="E469" s="3">
        <v>527.02114159999996</v>
      </c>
      <c r="F469" s="3">
        <v>1233.307847</v>
      </c>
      <c r="G469" s="3">
        <v>47.210258349999997</v>
      </c>
      <c r="H469" s="3">
        <v>95.364662980000006</v>
      </c>
      <c r="I469" s="3">
        <v>581.44370370000001</v>
      </c>
      <c r="J469" s="3">
        <v>1171.109933</v>
      </c>
      <c r="N469" s="3">
        <f t="shared" si="28"/>
        <v>0.73000000000000043</v>
      </c>
      <c r="O469" s="3">
        <f t="shared" si="29"/>
        <v>-0.92310864332251152</v>
      </c>
      <c r="P469" s="3">
        <f t="shared" si="30"/>
        <v>10.326891356677489</v>
      </c>
      <c r="Q469" s="3">
        <f t="shared" si="31"/>
        <v>-0.19310864332251043</v>
      </c>
    </row>
    <row r="470" spans="1:17">
      <c r="A470" s="3">
        <v>17116361</v>
      </c>
      <c r="B470" s="3">
        <v>17116658</v>
      </c>
      <c r="C470" s="3">
        <v>11.25</v>
      </c>
      <c r="D470" s="3">
        <v>11.16</v>
      </c>
      <c r="E470" s="3">
        <v>527.02114159999996</v>
      </c>
      <c r="F470" s="3">
        <v>675.55465589999994</v>
      </c>
      <c r="G470" s="3">
        <v>47.210258349999997</v>
      </c>
      <c r="H470" s="3">
        <v>57.504279779999997</v>
      </c>
      <c r="I470" s="3">
        <v>581.44370370000001</v>
      </c>
      <c r="J470" s="3">
        <v>718.41730210000003</v>
      </c>
      <c r="N470" s="3">
        <f t="shared" si="28"/>
        <v>8.9999999999999858E-2</v>
      </c>
      <c r="O470" s="3">
        <f t="shared" si="29"/>
        <v>-0.26958113516288179</v>
      </c>
      <c r="P470" s="3">
        <f t="shared" si="30"/>
        <v>10.980418864837118</v>
      </c>
      <c r="Q470" s="3">
        <f t="shared" si="31"/>
        <v>-0.17958113516288243</v>
      </c>
    </row>
    <row r="471" spans="1:17">
      <c r="A471" s="3">
        <v>17116361</v>
      </c>
      <c r="B471" s="3">
        <v>17116677</v>
      </c>
      <c r="C471" s="3">
        <v>11.25</v>
      </c>
      <c r="D471" s="3">
        <v>11.08</v>
      </c>
      <c r="E471" s="3">
        <v>527.02114159999996</v>
      </c>
      <c r="F471" s="3">
        <v>719.2052314</v>
      </c>
      <c r="G471" s="3">
        <v>47.210258349999997</v>
      </c>
      <c r="H471" s="3">
        <v>69.150064479999998</v>
      </c>
      <c r="I471" s="3">
        <v>581.44370370000001</v>
      </c>
      <c r="J471" s="3">
        <v>835.24777419999998</v>
      </c>
      <c r="N471" s="3">
        <f t="shared" si="28"/>
        <v>0.16999999999999993</v>
      </c>
      <c r="O471" s="3">
        <f t="shared" si="29"/>
        <v>-0.33756200082208465</v>
      </c>
      <c r="P471" s="3">
        <f t="shared" si="30"/>
        <v>10.912437999177916</v>
      </c>
      <c r="Q471" s="3">
        <f t="shared" si="31"/>
        <v>-0.16756200082208395</v>
      </c>
    </row>
    <row r="472" spans="1:17">
      <c r="A472" s="3">
        <v>17116361</v>
      </c>
      <c r="B472" s="3">
        <v>17116702</v>
      </c>
      <c r="C472" s="3">
        <v>11.25</v>
      </c>
      <c r="D472" s="3">
        <v>11.76</v>
      </c>
      <c r="E472" s="3">
        <v>527.02114159999996</v>
      </c>
      <c r="F472" s="3">
        <v>481.04796160000001</v>
      </c>
      <c r="G472" s="3">
        <v>47.210258349999997</v>
      </c>
      <c r="H472" s="3">
        <v>40.306340370000001</v>
      </c>
      <c r="I472" s="3">
        <v>581.44370370000001</v>
      </c>
      <c r="J472" s="3">
        <v>521.87112839999998</v>
      </c>
      <c r="N472" s="3">
        <f t="shared" si="28"/>
        <v>0.50999999999999979</v>
      </c>
      <c r="O472" s="3">
        <f t="shared" si="29"/>
        <v>9.9099146760661103E-2</v>
      </c>
      <c r="P472" s="3">
        <f t="shared" si="30"/>
        <v>11.349099146760661</v>
      </c>
      <c r="Q472" s="3">
        <f t="shared" si="31"/>
        <v>-0.41090085323933856</v>
      </c>
    </row>
    <row r="473" spans="1:17">
      <c r="A473" s="3">
        <v>17116361</v>
      </c>
      <c r="B473" s="3">
        <v>17116711</v>
      </c>
      <c r="C473" s="3">
        <v>11.25</v>
      </c>
      <c r="D473" s="3">
        <v>10.76</v>
      </c>
      <c r="E473" s="3">
        <v>527.02114159999996</v>
      </c>
      <c r="F473" s="3">
        <v>919.02615690000005</v>
      </c>
      <c r="G473" s="3">
        <v>47.210258349999997</v>
      </c>
      <c r="H473" s="3">
        <v>82.799737500000006</v>
      </c>
      <c r="I473" s="3">
        <v>581.44370370000001</v>
      </c>
      <c r="J473" s="3">
        <v>1048.4787960000001</v>
      </c>
      <c r="N473" s="3">
        <f t="shared" si="28"/>
        <v>0.49000000000000021</v>
      </c>
      <c r="O473" s="3">
        <f t="shared" si="29"/>
        <v>-0.60374958711429694</v>
      </c>
      <c r="P473" s="3">
        <f t="shared" si="30"/>
        <v>10.646250412885703</v>
      </c>
      <c r="Q473" s="3">
        <f t="shared" si="31"/>
        <v>-0.11374958711429706</v>
      </c>
    </row>
    <row r="474" spans="1:17">
      <c r="A474" s="3">
        <v>17116361</v>
      </c>
      <c r="B474" s="3">
        <v>17116712</v>
      </c>
      <c r="C474" s="3">
        <v>11.25</v>
      </c>
      <c r="D474" s="3">
        <v>9.3800000000000008</v>
      </c>
      <c r="E474" s="3">
        <v>527.02114159999996</v>
      </c>
      <c r="F474" s="3">
        <v>2573.0885309999999</v>
      </c>
      <c r="G474" s="3">
        <v>47.210258349999997</v>
      </c>
      <c r="H474" s="3">
        <v>173.3253923</v>
      </c>
      <c r="I474" s="3">
        <v>581.44370370000001</v>
      </c>
      <c r="J474" s="3">
        <v>2460.7794589999999</v>
      </c>
      <c r="N474" s="3">
        <f t="shared" si="28"/>
        <v>1.8699999999999992</v>
      </c>
      <c r="O474" s="3">
        <f t="shared" si="29"/>
        <v>-1.7215667290482015</v>
      </c>
      <c r="P474" s="3">
        <f t="shared" si="30"/>
        <v>9.5284332709517976</v>
      </c>
      <c r="Q474" s="3">
        <f t="shared" si="31"/>
        <v>0.14843327095179681</v>
      </c>
    </row>
    <row r="475" spans="1:17">
      <c r="A475" s="3">
        <v>17116361</v>
      </c>
      <c r="B475" s="3">
        <v>17116732</v>
      </c>
      <c r="C475" s="3">
        <v>11.25</v>
      </c>
      <c r="D475" s="3">
        <v>11.05</v>
      </c>
      <c r="E475" s="3">
        <v>527.02114159999996</v>
      </c>
      <c r="F475" s="3">
        <v>673.90927420000003</v>
      </c>
      <c r="G475" s="3">
        <v>47.210258349999997</v>
      </c>
      <c r="H475" s="3">
        <v>71.11675649</v>
      </c>
      <c r="I475" s="3">
        <v>581.44370370000001</v>
      </c>
      <c r="J475" s="3">
        <v>824.90131499999995</v>
      </c>
      <c r="N475" s="3">
        <f t="shared" si="28"/>
        <v>0.19999999999999929</v>
      </c>
      <c r="O475" s="3">
        <f t="shared" si="29"/>
        <v>-0.26693348919359017</v>
      </c>
      <c r="P475" s="3">
        <f t="shared" si="30"/>
        <v>10.98306651080641</v>
      </c>
      <c r="Q475" s="3">
        <f t="shared" si="31"/>
        <v>-6.69334891935911E-2</v>
      </c>
    </row>
    <row r="476" spans="1:17">
      <c r="A476" s="3">
        <v>17116361</v>
      </c>
      <c r="B476" s="3">
        <v>17116734</v>
      </c>
      <c r="C476" s="3">
        <v>11.25</v>
      </c>
      <c r="D476" s="3">
        <v>11.95</v>
      </c>
      <c r="E476" s="3">
        <v>527.02114159999996</v>
      </c>
      <c r="F476" s="3">
        <v>401.49480970000002</v>
      </c>
      <c r="G476" s="3">
        <v>47.210258349999997</v>
      </c>
      <c r="H476" s="3">
        <v>36.072003039999998</v>
      </c>
      <c r="I476" s="3">
        <v>581.44370370000001</v>
      </c>
      <c r="J476" s="3">
        <v>457.13655929999999</v>
      </c>
      <c r="N476" s="3">
        <f t="shared" si="28"/>
        <v>0.69999999999999929</v>
      </c>
      <c r="O476" s="3">
        <f t="shared" si="29"/>
        <v>0.2953702551774916</v>
      </c>
      <c r="P476" s="3">
        <f t="shared" si="30"/>
        <v>11.545370255177492</v>
      </c>
      <c r="Q476" s="3">
        <f t="shared" si="31"/>
        <v>-0.40462974482250758</v>
      </c>
    </row>
    <row r="477" spans="1:17">
      <c r="A477" s="3">
        <v>17116361</v>
      </c>
      <c r="B477" s="3">
        <v>17116746</v>
      </c>
      <c r="C477" s="3">
        <v>11.25</v>
      </c>
      <c r="D477" s="3">
        <v>9.61</v>
      </c>
      <c r="E477" s="3">
        <v>527.02114159999996</v>
      </c>
      <c r="F477" s="3">
        <v>2657.22334</v>
      </c>
      <c r="G477" s="3">
        <v>47.210258349999997</v>
      </c>
      <c r="H477" s="3">
        <v>146.35930139999999</v>
      </c>
      <c r="I477" s="3">
        <v>581.44370370000001</v>
      </c>
      <c r="J477" s="3">
        <v>2093.2477119999999</v>
      </c>
      <c r="N477" s="3">
        <f t="shared" si="28"/>
        <v>1.6400000000000006</v>
      </c>
      <c r="O477" s="3">
        <f t="shared" si="29"/>
        <v>-1.7565000526280417</v>
      </c>
      <c r="P477" s="3">
        <f t="shared" si="30"/>
        <v>9.4934999473719586</v>
      </c>
      <c r="Q477" s="3">
        <f t="shared" si="31"/>
        <v>-0.11650005262804086</v>
      </c>
    </row>
    <row r="478" spans="1:17">
      <c r="A478" s="3">
        <v>17116361</v>
      </c>
      <c r="B478" s="3">
        <v>17116753</v>
      </c>
      <c r="C478" s="3">
        <v>11.25</v>
      </c>
      <c r="D478" s="3">
        <v>11.67</v>
      </c>
      <c r="E478" s="3">
        <v>527.02114159999996</v>
      </c>
      <c r="F478" s="3">
        <v>471.38790929999999</v>
      </c>
      <c r="G478" s="3">
        <v>47.210258349999997</v>
      </c>
      <c r="H478" s="3">
        <v>39.31712443</v>
      </c>
      <c r="I478" s="3">
        <v>581.44370370000001</v>
      </c>
      <c r="J478" s="3">
        <v>478.23216609999997</v>
      </c>
      <c r="N478" s="3">
        <f t="shared" si="28"/>
        <v>0.41999999999999993</v>
      </c>
      <c r="O478" s="3">
        <f t="shared" si="29"/>
        <v>0.12112399590022556</v>
      </c>
      <c r="P478" s="3">
        <f t="shared" si="30"/>
        <v>11.371123995900225</v>
      </c>
      <c r="Q478" s="3">
        <f t="shared" si="31"/>
        <v>-0.29887600409977466</v>
      </c>
    </row>
    <row r="479" spans="1:17">
      <c r="A479" s="3">
        <v>17116361</v>
      </c>
      <c r="B479" s="3">
        <v>17116839</v>
      </c>
      <c r="C479" s="3">
        <v>11.25</v>
      </c>
      <c r="D479" s="3">
        <v>12.04</v>
      </c>
      <c r="E479" s="3">
        <v>527.02114159999996</v>
      </c>
      <c r="F479" s="3">
        <v>510.77007300000002</v>
      </c>
      <c r="G479" s="3">
        <v>47.210258349999997</v>
      </c>
      <c r="H479" s="3">
        <v>33.159842570000002</v>
      </c>
      <c r="I479" s="3">
        <v>581.44370370000001</v>
      </c>
      <c r="J479" s="3">
        <v>414.01099749999997</v>
      </c>
      <c r="N479" s="3">
        <f t="shared" si="28"/>
        <v>0.78999999999999915</v>
      </c>
      <c r="O479" s="3">
        <f t="shared" si="29"/>
        <v>3.4006485543878182E-2</v>
      </c>
      <c r="P479" s="3">
        <f t="shared" si="30"/>
        <v>11.284006485543879</v>
      </c>
      <c r="Q479" s="3">
        <f t="shared" si="31"/>
        <v>-0.75599351445612051</v>
      </c>
    </row>
    <row r="480" spans="1:17">
      <c r="A480" s="3">
        <v>17116361</v>
      </c>
      <c r="B480" s="3">
        <v>17116841</v>
      </c>
      <c r="C480" s="3">
        <v>11.25</v>
      </c>
      <c r="D480" s="3">
        <v>11.9</v>
      </c>
      <c r="E480" s="3">
        <v>527.02114159999996</v>
      </c>
      <c r="F480" s="3">
        <v>460.97575760000001</v>
      </c>
      <c r="G480" s="3">
        <v>47.210258349999997</v>
      </c>
      <c r="H480" s="3">
        <v>33.950946510000001</v>
      </c>
      <c r="I480" s="3">
        <v>581.44370370000001</v>
      </c>
      <c r="J480" s="3">
        <v>423.72482200000002</v>
      </c>
      <c r="N480" s="3">
        <f t="shared" si="28"/>
        <v>0.65000000000000036</v>
      </c>
      <c r="O480" s="3">
        <f t="shared" si="29"/>
        <v>0.14537487666491847</v>
      </c>
      <c r="P480" s="3">
        <f t="shared" si="30"/>
        <v>11.395374876664919</v>
      </c>
      <c r="Q480" s="3">
        <f t="shared" si="31"/>
        <v>-0.50462512333508158</v>
      </c>
    </row>
    <row r="481" spans="1:17">
      <c r="A481" s="3">
        <v>17116361</v>
      </c>
      <c r="B481" s="3">
        <v>17116871</v>
      </c>
      <c r="C481" s="3">
        <v>11.25</v>
      </c>
      <c r="D481" s="3">
        <v>9.11</v>
      </c>
      <c r="E481" s="3">
        <v>527.02114159999996</v>
      </c>
      <c r="F481" s="3">
        <v>2577.0885309999999</v>
      </c>
      <c r="G481" s="3">
        <v>47.210258349999997</v>
      </c>
      <c r="H481" s="3">
        <v>192.02992689999999</v>
      </c>
      <c r="I481" s="3">
        <v>581.44370370000001</v>
      </c>
      <c r="J481" s="3">
        <v>2627.580997</v>
      </c>
      <c r="N481" s="3">
        <f t="shared" si="28"/>
        <v>2.1400000000000006</v>
      </c>
      <c r="O481" s="3">
        <f t="shared" si="29"/>
        <v>-1.7232532519152801</v>
      </c>
      <c r="P481" s="3">
        <f t="shared" si="30"/>
        <v>9.5267467480847206</v>
      </c>
      <c r="Q481" s="3">
        <f t="shared" si="31"/>
        <v>0.41674674808472112</v>
      </c>
    </row>
    <row r="482" spans="1:17">
      <c r="A482" s="3">
        <v>17116361</v>
      </c>
      <c r="B482" s="3">
        <v>17116356</v>
      </c>
      <c r="C482" s="3">
        <v>11.25</v>
      </c>
      <c r="D482" s="3">
        <v>11.39</v>
      </c>
      <c r="E482" s="3">
        <v>527.02114159999996</v>
      </c>
      <c r="F482" s="3">
        <v>550.18277309999996</v>
      </c>
      <c r="G482" s="3">
        <v>47.210258349999997</v>
      </c>
      <c r="H482" s="3">
        <v>49.944493100000003</v>
      </c>
      <c r="I482" s="3">
        <v>581.44370370000001</v>
      </c>
      <c r="J482" s="3">
        <v>626.9690832</v>
      </c>
      <c r="N482" s="3">
        <f t="shared" si="28"/>
        <v>0.14000000000000057</v>
      </c>
      <c r="O482" s="3">
        <f t="shared" si="29"/>
        <v>-4.6697376413576401E-2</v>
      </c>
      <c r="P482" s="3">
        <f t="shared" si="30"/>
        <v>11.203302623586424</v>
      </c>
      <c r="Q482" s="3">
        <f t="shared" si="31"/>
        <v>-0.18669737641357642</v>
      </c>
    </row>
    <row r="483" spans="1:17">
      <c r="A483" s="3">
        <v>17116361</v>
      </c>
      <c r="B483" s="3">
        <v>17116391</v>
      </c>
      <c r="C483" s="3">
        <v>11.25</v>
      </c>
      <c r="D483" s="3">
        <v>11.72</v>
      </c>
      <c r="E483" s="3">
        <v>527.02114159999996</v>
      </c>
      <c r="F483" s="3">
        <v>439.18344519999999</v>
      </c>
      <c r="G483" s="3">
        <v>47.210258349999997</v>
      </c>
      <c r="H483" s="3">
        <v>44.055964400000001</v>
      </c>
      <c r="I483" s="3">
        <v>581.44370370000001</v>
      </c>
      <c r="J483" s="3">
        <v>533.26932880000004</v>
      </c>
      <c r="N483" s="3">
        <f t="shared" si="28"/>
        <v>0.47000000000000064</v>
      </c>
      <c r="O483" s="3">
        <f t="shared" si="29"/>
        <v>0.19795519042151616</v>
      </c>
      <c r="P483" s="3">
        <f t="shared" si="30"/>
        <v>11.447955190421515</v>
      </c>
      <c r="Q483" s="3">
        <f t="shared" si="31"/>
        <v>-0.27204480957848531</v>
      </c>
    </row>
    <row r="484" spans="1:17">
      <c r="A484" s="3">
        <v>17116361</v>
      </c>
      <c r="B484" s="3">
        <v>17116695</v>
      </c>
      <c r="C484" s="3">
        <v>11.25</v>
      </c>
      <c r="D484" s="3">
        <v>11.99</v>
      </c>
      <c r="E484" s="3">
        <v>527.02114159999996</v>
      </c>
      <c r="F484" s="3">
        <v>509.26335879999999</v>
      </c>
      <c r="G484" s="3">
        <v>47.210258349999997</v>
      </c>
      <c r="H484" s="3">
        <v>33.232999909999997</v>
      </c>
      <c r="I484" s="3">
        <v>581.44370370000001</v>
      </c>
      <c r="J484" s="3">
        <v>419.33447189999998</v>
      </c>
      <c r="N484" s="3">
        <f t="shared" si="28"/>
        <v>0.74000000000000021</v>
      </c>
      <c r="O484" s="3">
        <f t="shared" si="29"/>
        <v>3.7214018348089441E-2</v>
      </c>
      <c r="P484" s="3">
        <f t="shared" si="30"/>
        <v>11.28721401834809</v>
      </c>
      <c r="Q484" s="3">
        <f t="shared" si="31"/>
        <v>-0.70278598165191042</v>
      </c>
    </row>
    <row r="485" spans="1:17">
      <c r="A485" s="3">
        <v>17116361</v>
      </c>
      <c r="B485" s="3">
        <v>17116287</v>
      </c>
      <c r="C485" s="3">
        <v>11.25</v>
      </c>
      <c r="D485" s="3">
        <v>12.05</v>
      </c>
      <c r="E485" s="3">
        <v>527.02114159999996</v>
      </c>
      <c r="F485" s="3">
        <v>403.60311280000002</v>
      </c>
      <c r="G485" s="3">
        <v>47.210258349999997</v>
      </c>
      <c r="H485" s="3">
        <v>32.907102690000002</v>
      </c>
      <c r="I485" s="3">
        <v>581.44370370000001</v>
      </c>
      <c r="J485" s="3">
        <v>439.29618470000003</v>
      </c>
      <c r="N485" s="3">
        <f t="shared" si="28"/>
        <v>0.80000000000000071</v>
      </c>
      <c r="O485" s="3">
        <f t="shared" si="29"/>
        <v>0.28968382580096602</v>
      </c>
      <c r="P485" s="3">
        <f t="shared" si="30"/>
        <v>11.539683825800966</v>
      </c>
      <c r="Q485" s="3">
        <f t="shared" si="31"/>
        <v>-0.51031617419903519</v>
      </c>
    </row>
    <row r="486" spans="1:17">
      <c r="A486" s="3">
        <v>17116361</v>
      </c>
      <c r="B486" s="3">
        <v>17116533</v>
      </c>
      <c r="C486" s="3">
        <v>11.25</v>
      </c>
      <c r="D486" s="3">
        <v>12.13</v>
      </c>
      <c r="E486" s="3">
        <v>527.02114159999996</v>
      </c>
      <c r="F486" s="3">
        <v>455.25984249999999</v>
      </c>
      <c r="G486" s="3">
        <v>47.210258349999997</v>
      </c>
      <c r="H486" s="3">
        <v>33.036105650000003</v>
      </c>
      <c r="I486" s="3">
        <v>581.44370370000001</v>
      </c>
      <c r="J486" s="3">
        <v>418.83001059999998</v>
      </c>
      <c r="N486" s="3">
        <f t="shared" si="28"/>
        <v>0.88000000000000078</v>
      </c>
      <c r="O486" s="3">
        <f t="shared" si="29"/>
        <v>0.15892173399702</v>
      </c>
      <c r="P486" s="3">
        <f t="shared" si="30"/>
        <v>11.408921733997021</v>
      </c>
      <c r="Q486" s="3">
        <f t="shared" si="31"/>
        <v>-0.72107826600297997</v>
      </c>
    </row>
    <row r="487" spans="1:17">
      <c r="A487" s="3">
        <v>17116361</v>
      </c>
      <c r="B487" s="3">
        <v>17116705</v>
      </c>
      <c r="C487" s="3">
        <v>11.25</v>
      </c>
      <c r="D487" s="3">
        <v>12.02</v>
      </c>
      <c r="E487" s="3">
        <v>527.02114159999996</v>
      </c>
      <c r="F487" s="3">
        <v>488.09552239999999</v>
      </c>
      <c r="G487" s="3">
        <v>47.210258349999997</v>
      </c>
      <c r="H487" s="3">
        <v>33.843563289999999</v>
      </c>
      <c r="I487" s="3">
        <v>581.44370370000001</v>
      </c>
      <c r="J487" s="3">
        <v>426.69684969999997</v>
      </c>
      <c r="N487" s="3">
        <f t="shared" si="28"/>
        <v>0.76999999999999957</v>
      </c>
      <c r="O487" s="3">
        <f t="shared" si="29"/>
        <v>8.3308034453533991E-2</v>
      </c>
      <c r="P487" s="3">
        <f t="shared" si="30"/>
        <v>11.333308034453534</v>
      </c>
      <c r="Q487" s="3">
        <f t="shared" si="31"/>
        <v>-0.68669196554646561</v>
      </c>
    </row>
    <row r="488" spans="1:17">
      <c r="A488" s="3">
        <v>17116369</v>
      </c>
      <c r="B488" s="3">
        <v>17116414</v>
      </c>
      <c r="C488" s="3">
        <v>11.76</v>
      </c>
      <c r="D488" s="3">
        <v>10.72</v>
      </c>
      <c r="E488" s="3">
        <v>437.20485179999997</v>
      </c>
      <c r="F488" s="3">
        <v>905.91549299999997</v>
      </c>
      <c r="G488" s="3">
        <v>36.560171199999999</v>
      </c>
      <c r="H488" s="3">
        <v>83.143603650000003</v>
      </c>
      <c r="I488" s="3">
        <v>437.66364800000002</v>
      </c>
      <c r="J488" s="3">
        <v>1043.584515</v>
      </c>
      <c r="N488" s="3">
        <f t="shared" si="28"/>
        <v>1.0399999999999991</v>
      </c>
      <c r="O488" s="3">
        <f t="shared" si="29"/>
        <v>-0.79100678558615123</v>
      </c>
      <c r="P488" s="3">
        <f t="shared" si="30"/>
        <v>10.968993214413848</v>
      </c>
      <c r="Q488" s="3">
        <f t="shared" si="31"/>
        <v>0.24899321441384714</v>
      </c>
    </row>
    <row r="489" spans="1:17">
      <c r="A489" s="3">
        <v>17116369</v>
      </c>
      <c r="B489" s="3">
        <v>17116422</v>
      </c>
      <c r="C489" s="3">
        <v>11.76</v>
      </c>
      <c r="D489" s="3">
        <v>9.5500000000000007</v>
      </c>
      <c r="E489" s="3">
        <v>437.20485179999997</v>
      </c>
      <c r="F489" s="3">
        <v>2261.5794770000002</v>
      </c>
      <c r="G489" s="3">
        <v>36.560171199999999</v>
      </c>
      <c r="H489" s="3">
        <v>157.17311409999999</v>
      </c>
      <c r="I489" s="3">
        <v>437.66364800000002</v>
      </c>
      <c r="J489" s="3">
        <v>2221.6383340000002</v>
      </c>
      <c r="N489" s="3">
        <f t="shared" si="28"/>
        <v>2.2099999999999991</v>
      </c>
      <c r="O489" s="3">
        <f t="shared" si="29"/>
        <v>-1.7843172040747832</v>
      </c>
      <c r="P489" s="3">
        <f t="shared" si="30"/>
        <v>9.9756827959252163</v>
      </c>
      <c r="Q489" s="3">
        <f t="shared" si="31"/>
        <v>0.42568279592521563</v>
      </c>
    </row>
    <row r="490" spans="1:17">
      <c r="A490" s="3">
        <v>17116369</v>
      </c>
      <c r="B490" s="3">
        <v>17116424</v>
      </c>
      <c r="C490" s="3">
        <v>11.76</v>
      </c>
      <c r="D490" s="3">
        <v>10.65</v>
      </c>
      <c r="E490" s="3">
        <v>437.20485179999997</v>
      </c>
      <c r="F490" s="3">
        <v>849.26060610000002</v>
      </c>
      <c r="G490" s="3">
        <v>36.560171199999999</v>
      </c>
      <c r="H490" s="3">
        <v>83.536553519999998</v>
      </c>
      <c r="I490" s="3">
        <v>437.66364800000002</v>
      </c>
      <c r="J490" s="3">
        <v>1107.8672710000001</v>
      </c>
      <c r="N490" s="3">
        <f t="shared" si="28"/>
        <v>1.1099999999999994</v>
      </c>
      <c r="O490" s="3">
        <f t="shared" si="29"/>
        <v>-0.72089001627788774</v>
      </c>
      <c r="P490" s="3">
        <f t="shared" si="30"/>
        <v>11.039109983722112</v>
      </c>
      <c r="Q490" s="3">
        <f t="shared" si="31"/>
        <v>0.38910998372211125</v>
      </c>
    </row>
    <row r="491" spans="1:17">
      <c r="A491" s="3">
        <v>17116369</v>
      </c>
      <c r="B491" s="3">
        <v>17116426</v>
      </c>
      <c r="C491" s="3">
        <v>11.76</v>
      </c>
      <c r="D491" s="3">
        <v>10.220000000000001</v>
      </c>
      <c r="E491" s="3">
        <v>437.20485179999997</v>
      </c>
      <c r="F491" s="3">
        <v>1396.702213</v>
      </c>
      <c r="G491" s="3">
        <v>36.560171199999999</v>
      </c>
      <c r="H491" s="3">
        <v>113.91005509999999</v>
      </c>
      <c r="I491" s="3">
        <v>437.66364800000002</v>
      </c>
      <c r="J491" s="3">
        <v>1511.1640110000001</v>
      </c>
      <c r="N491" s="3">
        <f t="shared" si="28"/>
        <v>1.5399999999999991</v>
      </c>
      <c r="O491" s="3">
        <f t="shared" si="29"/>
        <v>-1.2610471211405103</v>
      </c>
      <c r="P491" s="3">
        <f t="shared" si="30"/>
        <v>10.498952878859489</v>
      </c>
      <c r="Q491" s="3">
        <f t="shared" si="31"/>
        <v>0.27895287885948861</v>
      </c>
    </row>
    <row r="492" spans="1:17">
      <c r="A492" s="3">
        <v>17116369</v>
      </c>
      <c r="B492" s="3">
        <v>17116429</v>
      </c>
      <c r="C492" s="3">
        <v>11.76</v>
      </c>
      <c r="D492" s="3">
        <v>10.77</v>
      </c>
      <c r="E492" s="3">
        <v>437.20485179999997</v>
      </c>
      <c r="F492" s="3">
        <v>783.33333330000005</v>
      </c>
      <c r="G492" s="3">
        <v>36.560171199999999</v>
      </c>
      <c r="H492" s="3">
        <v>81.923764969999993</v>
      </c>
      <c r="I492" s="3">
        <v>437.66364800000002</v>
      </c>
      <c r="J492" s="3">
        <v>1017.084313</v>
      </c>
      <c r="N492" s="3">
        <f t="shared" si="28"/>
        <v>0.99000000000000021</v>
      </c>
      <c r="O492" s="3">
        <f t="shared" si="29"/>
        <v>-0.63315408681619489</v>
      </c>
      <c r="P492" s="3">
        <f t="shared" si="30"/>
        <v>11.126845913183805</v>
      </c>
      <c r="Q492" s="3">
        <f t="shared" si="31"/>
        <v>0.35684591318380576</v>
      </c>
    </row>
    <row r="493" spans="1:17">
      <c r="A493" s="3">
        <v>17116369</v>
      </c>
      <c r="B493" s="3">
        <v>17116464</v>
      </c>
      <c r="C493" s="3">
        <v>11.76</v>
      </c>
      <c r="D493" s="3">
        <v>10.56</v>
      </c>
      <c r="E493" s="3">
        <v>437.20485179999997</v>
      </c>
      <c r="F493" s="3">
        <v>1032.2313879999999</v>
      </c>
      <c r="G493" s="3">
        <v>36.560171199999999</v>
      </c>
      <c r="H493" s="3">
        <v>96.827412120000005</v>
      </c>
      <c r="I493" s="3">
        <v>437.66364800000002</v>
      </c>
      <c r="J493" s="3">
        <v>1177.1989080000001</v>
      </c>
      <c r="N493" s="3">
        <f t="shared" si="28"/>
        <v>1.1999999999999993</v>
      </c>
      <c r="O493" s="3">
        <f t="shared" si="29"/>
        <v>-0.93273022028870933</v>
      </c>
      <c r="P493" s="3">
        <f t="shared" si="30"/>
        <v>10.82726977971129</v>
      </c>
      <c r="Q493" s="3">
        <f t="shared" si="31"/>
        <v>0.26726977971128996</v>
      </c>
    </row>
    <row r="494" spans="1:17">
      <c r="A494" s="3">
        <v>17116369</v>
      </c>
      <c r="B494" s="3">
        <v>17116498</v>
      </c>
      <c r="C494" s="3">
        <v>11.76</v>
      </c>
      <c r="D494" s="3">
        <v>9.9499999999999993</v>
      </c>
      <c r="E494" s="3">
        <v>437.20485179999997</v>
      </c>
      <c r="F494" s="3">
        <v>1791.3279680000001</v>
      </c>
      <c r="G494" s="3">
        <v>36.560171199999999</v>
      </c>
      <c r="H494" s="3">
        <v>119.8910162</v>
      </c>
      <c r="I494" s="3">
        <v>437.66364800000002</v>
      </c>
      <c r="J494" s="3">
        <v>1696.923567</v>
      </c>
      <c r="N494" s="3">
        <f t="shared" si="28"/>
        <v>1.8100000000000005</v>
      </c>
      <c r="O494" s="3">
        <f t="shared" si="29"/>
        <v>-1.5312253344653559</v>
      </c>
      <c r="P494" s="3">
        <f t="shared" si="30"/>
        <v>10.228774665534644</v>
      </c>
      <c r="Q494" s="3">
        <f t="shared" si="31"/>
        <v>0.27877466553464458</v>
      </c>
    </row>
    <row r="495" spans="1:17">
      <c r="A495" s="3">
        <v>17116369</v>
      </c>
      <c r="B495" s="3">
        <v>17116530</v>
      </c>
      <c r="C495" s="3">
        <v>11.76</v>
      </c>
      <c r="D495" s="3">
        <v>11.24</v>
      </c>
      <c r="E495" s="3">
        <v>437.20485179999997</v>
      </c>
      <c r="F495" s="3">
        <v>554.1364562</v>
      </c>
      <c r="G495" s="3">
        <v>36.560171199999999</v>
      </c>
      <c r="H495" s="3">
        <v>58.030062239999999</v>
      </c>
      <c r="I495" s="3">
        <v>437.66364800000002</v>
      </c>
      <c r="J495" s="3">
        <v>698.31304490000002</v>
      </c>
      <c r="N495" s="3">
        <f t="shared" si="28"/>
        <v>0.51999999999999957</v>
      </c>
      <c r="O495" s="3">
        <f t="shared" si="29"/>
        <v>-0.25732937545952245</v>
      </c>
      <c r="P495" s="3">
        <f t="shared" si="30"/>
        <v>11.502670624540478</v>
      </c>
      <c r="Q495" s="3">
        <f t="shared" si="31"/>
        <v>0.26267062454047796</v>
      </c>
    </row>
    <row r="496" spans="1:17">
      <c r="A496" s="3">
        <v>17116369</v>
      </c>
      <c r="B496" s="3">
        <v>17116540</v>
      </c>
      <c r="C496" s="3">
        <v>11.76</v>
      </c>
      <c r="D496" s="3">
        <v>11.9</v>
      </c>
      <c r="E496" s="3">
        <v>437.20485179999997</v>
      </c>
      <c r="F496" s="3">
        <v>429.29275360000003</v>
      </c>
      <c r="G496" s="3">
        <v>36.560171199999999</v>
      </c>
      <c r="H496" s="3">
        <v>38.51502267</v>
      </c>
      <c r="I496" s="3">
        <v>437.66364800000002</v>
      </c>
      <c r="J496" s="3">
        <v>465.4994926</v>
      </c>
      <c r="N496" s="3">
        <f t="shared" si="28"/>
        <v>0.14000000000000057</v>
      </c>
      <c r="O496" s="3">
        <f t="shared" si="29"/>
        <v>1.9828537735651557E-2</v>
      </c>
      <c r="P496" s="3">
        <f t="shared" si="30"/>
        <v>11.779828537735652</v>
      </c>
      <c r="Q496" s="3">
        <f t="shared" si="31"/>
        <v>-0.12017146226434861</v>
      </c>
    </row>
    <row r="497" spans="1:17">
      <c r="A497" s="3">
        <v>17116369</v>
      </c>
      <c r="B497" s="3">
        <v>17116548</v>
      </c>
      <c r="C497" s="3">
        <v>11.76</v>
      </c>
      <c r="D497" s="3">
        <v>11.8</v>
      </c>
      <c r="E497" s="3">
        <v>437.20485179999997</v>
      </c>
      <c r="F497" s="3">
        <v>422.26011560000001</v>
      </c>
      <c r="G497" s="3">
        <v>36.560171199999999</v>
      </c>
      <c r="H497" s="3">
        <v>40.513282449999998</v>
      </c>
      <c r="I497" s="3">
        <v>437.66364800000002</v>
      </c>
      <c r="J497" s="3">
        <v>508.27485619999999</v>
      </c>
      <c r="N497" s="3">
        <f t="shared" si="28"/>
        <v>4.0000000000000924E-2</v>
      </c>
      <c r="O497" s="3">
        <f t="shared" si="29"/>
        <v>3.776227636493934E-2</v>
      </c>
      <c r="P497" s="3">
        <f t="shared" si="30"/>
        <v>11.797762276364939</v>
      </c>
      <c r="Q497" s="3">
        <f t="shared" si="31"/>
        <v>-2.2377236350621388E-3</v>
      </c>
    </row>
    <row r="498" spans="1:17">
      <c r="A498" s="3">
        <v>17116369</v>
      </c>
      <c r="B498" s="3">
        <v>17116571</v>
      </c>
      <c r="C498" s="3">
        <v>11.76</v>
      </c>
      <c r="D498" s="3">
        <v>11.64</v>
      </c>
      <c r="E498" s="3">
        <v>437.20485179999997</v>
      </c>
      <c r="F498" s="3">
        <v>471.10690419999997</v>
      </c>
      <c r="G498" s="3">
        <v>36.560171199999999</v>
      </c>
      <c r="H498" s="3">
        <v>44.799026740000002</v>
      </c>
      <c r="I498" s="3">
        <v>437.66364800000002</v>
      </c>
      <c r="J498" s="3">
        <v>545.65017160000002</v>
      </c>
      <c r="N498" s="3">
        <f t="shared" si="28"/>
        <v>0.11999999999999922</v>
      </c>
      <c r="O498" s="3">
        <f t="shared" si="29"/>
        <v>-8.1086240454203345E-2</v>
      </c>
      <c r="P498" s="3">
        <f t="shared" si="30"/>
        <v>11.678913759545797</v>
      </c>
      <c r="Q498" s="3">
        <f t="shared" si="31"/>
        <v>3.8913759545796012E-2</v>
      </c>
    </row>
    <row r="499" spans="1:17">
      <c r="A499" s="3">
        <v>17116369</v>
      </c>
      <c r="B499" s="3">
        <v>17116574</v>
      </c>
      <c r="C499" s="3">
        <v>11.76</v>
      </c>
      <c r="D499" s="3">
        <v>11.93</v>
      </c>
      <c r="E499" s="3">
        <v>437.20485179999997</v>
      </c>
      <c r="F499" s="3">
        <v>501.8833333</v>
      </c>
      <c r="G499" s="3">
        <v>36.560171199999999</v>
      </c>
      <c r="H499" s="3">
        <v>32.4417653</v>
      </c>
      <c r="I499" s="3">
        <v>437.66364800000002</v>
      </c>
      <c r="J499" s="3">
        <v>450.03134360000001</v>
      </c>
      <c r="N499" s="3">
        <f t="shared" si="28"/>
        <v>0.16999999999999993</v>
      </c>
      <c r="O499" s="3">
        <f t="shared" si="29"/>
        <v>-0.14979450231573949</v>
      </c>
      <c r="P499" s="3">
        <f t="shared" si="30"/>
        <v>11.610205497684261</v>
      </c>
      <c r="Q499" s="3">
        <f t="shared" si="31"/>
        <v>-0.31979450231573914</v>
      </c>
    </row>
    <row r="500" spans="1:17">
      <c r="A500" s="3">
        <v>17116369</v>
      </c>
      <c r="B500" s="3">
        <v>17116635</v>
      </c>
      <c r="C500" s="3">
        <v>11.76</v>
      </c>
      <c r="D500" s="3">
        <v>8.76</v>
      </c>
      <c r="E500" s="3">
        <v>437.20485179999997</v>
      </c>
      <c r="F500" s="3">
        <v>3452.1810869999999</v>
      </c>
      <c r="G500" s="3">
        <v>36.560171199999999</v>
      </c>
      <c r="H500" s="3">
        <v>222.23731889999999</v>
      </c>
      <c r="I500" s="3">
        <v>437.66364800000002</v>
      </c>
      <c r="J500" s="3">
        <v>3207.2600670000002</v>
      </c>
      <c r="N500" s="3">
        <f t="shared" si="28"/>
        <v>3</v>
      </c>
      <c r="O500" s="3">
        <f t="shared" si="29"/>
        <v>-2.2435214902701182</v>
      </c>
      <c r="P500" s="3">
        <f t="shared" si="30"/>
        <v>9.5164785097298825</v>
      </c>
      <c r="Q500" s="3">
        <f t="shared" si="31"/>
        <v>0.75647850972988273</v>
      </c>
    </row>
    <row r="501" spans="1:17">
      <c r="A501" s="3">
        <v>17116369</v>
      </c>
      <c r="B501" s="3">
        <v>17116637</v>
      </c>
      <c r="C501" s="3">
        <v>11.76</v>
      </c>
      <c r="D501" s="3">
        <v>9.6199999999999992</v>
      </c>
      <c r="E501" s="3">
        <v>437.20485179999997</v>
      </c>
      <c r="F501" s="3">
        <v>1735.2092560000001</v>
      </c>
      <c r="G501" s="3">
        <v>36.560171199999999</v>
      </c>
      <c r="H501" s="3">
        <v>152.15619899999999</v>
      </c>
      <c r="I501" s="3">
        <v>437.66364800000002</v>
      </c>
      <c r="J501" s="3">
        <v>1937.975856</v>
      </c>
      <c r="N501" s="3">
        <f t="shared" si="28"/>
        <v>2.1400000000000006</v>
      </c>
      <c r="O501" s="3">
        <f t="shared" si="29"/>
        <v>-1.4966672070763387</v>
      </c>
      <c r="P501" s="3">
        <f t="shared" si="30"/>
        <v>10.263332792923661</v>
      </c>
      <c r="Q501" s="3">
        <f t="shared" si="31"/>
        <v>0.64333279292366186</v>
      </c>
    </row>
    <row r="502" spans="1:17">
      <c r="A502" s="3">
        <v>17116369</v>
      </c>
      <c r="B502" s="3">
        <v>17116638</v>
      </c>
      <c r="C502" s="3">
        <v>11.76</v>
      </c>
      <c r="D502" s="3">
        <v>9.5299999999999994</v>
      </c>
      <c r="E502" s="3">
        <v>437.20485179999997</v>
      </c>
      <c r="F502" s="3">
        <v>1749.32998</v>
      </c>
      <c r="G502" s="3">
        <v>36.560171199999999</v>
      </c>
      <c r="H502" s="3">
        <v>150.3835966</v>
      </c>
      <c r="I502" s="3">
        <v>437.66364800000002</v>
      </c>
      <c r="J502" s="3">
        <v>1978.7324900000001</v>
      </c>
      <c r="N502" s="3">
        <f t="shared" si="28"/>
        <v>2.2300000000000004</v>
      </c>
      <c r="O502" s="3">
        <f t="shared" si="29"/>
        <v>-1.5054669158298304</v>
      </c>
      <c r="P502" s="3">
        <f t="shared" si="30"/>
        <v>10.25453308417017</v>
      </c>
      <c r="Q502" s="3">
        <f t="shared" si="31"/>
        <v>0.72453308417017048</v>
      </c>
    </row>
    <row r="503" spans="1:17">
      <c r="A503" s="3">
        <v>17116369</v>
      </c>
      <c r="B503" s="3">
        <v>17116652</v>
      </c>
      <c r="C503" s="3">
        <v>11.76</v>
      </c>
      <c r="D503" s="3">
        <v>10.52</v>
      </c>
      <c r="E503" s="3">
        <v>437.20485179999997</v>
      </c>
      <c r="F503" s="3">
        <v>1233.307847</v>
      </c>
      <c r="G503" s="3">
        <v>36.560171199999999</v>
      </c>
      <c r="H503" s="3">
        <v>95.364662980000006</v>
      </c>
      <c r="I503" s="3">
        <v>437.66364800000002</v>
      </c>
      <c r="J503" s="3">
        <v>1171.109933</v>
      </c>
      <c r="N503" s="3">
        <f t="shared" si="28"/>
        <v>1.2400000000000002</v>
      </c>
      <c r="O503" s="3">
        <f t="shared" si="29"/>
        <v>-1.1259663048202135</v>
      </c>
      <c r="P503" s="3">
        <f t="shared" si="30"/>
        <v>10.634033695179786</v>
      </c>
      <c r="Q503" s="3">
        <f t="shared" si="31"/>
        <v>0.11403369517978668</v>
      </c>
    </row>
    <row r="504" spans="1:17">
      <c r="A504" s="3">
        <v>17116369</v>
      </c>
      <c r="B504" s="3">
        <v>17116658</v>
      </c>
      <c r="C504" s="3">
        <v>11.76</v>
      </c>
      <c r="D504" s="3">
        <v>11.16</v>
      </c>
      <c r="E504" s="3">
        <v>437.20485179999997</v>
      </c>
      <c r="F504" s="3">
        <v>675.55465589999994</v>
      </c>
      <c r="G504" s="3">
        <v>36.560171199999999</v>
      </c>
      <c r="H504" s="3">
        <v>57.504279779999997</v>
      </c>
      <c r="I504" s="3">
        <v>437.66364800000002</v>
      </c>
      <c r="J504" s="3">
        <v>718.41730210000003</v>
      </c>
      <c r="N504" s="3">
        <f t="shared" si="28"/>
        <v>0.59999999999999964</v>
      </c>
      <c r="O504" s="3">
        <f t="shared" si="29"/>
        <v>-0.47243879666058364</v>
      </c>
      <c r="P504" s="3">
        <f t="shared" si="30"/>
        <v>11.287561203339417</v>
      </c>
      <c r="Q504" s="3">
        <f t="shared" si="31"/>
        <v>0.12756120333941645</v>
      </c>
    </row>
    <row r="505" spans="1:17">
      <c r="A505" s="3">
        <v>17116369</v>
      </c>
      <c r="B505" s="3">
        <v>17116677</v>
      </c>
      <c r="C505" s="3">
        <v>11.76</v>
      </c>
      <c r="D505" s="3">
        <v>11.08</v>
      </c>
      <c r="E505" s="3">
        <v>437.20485179999997</v>
      </c>
      <c r="F505" s="3">
        <v>719.2052314</v>
      </c>
      <c r="G505" s="3">
        <v>36.560171199999999</v>
      </c>
      <c r="H505" s="3">
        <v>69.150064479999998</v>
      </c>
      <c r="I505" s="3">
        <v>437.66364800000002</v>
      </c>
      <c r="J505" s="3">
        <v>835.24777419999998</v>
      </c>
      <c r="N505" s="3">
        <f t="shared" si="28"/>
        <v>0.67999999999999972</v>
      </c>
      <c r="O505" s="3">
        <f t="shared" si="29"/>
        <v>-0.54041966231978655</v>
      </c>
      <c r="P505" s="3">
        <f t="shared" si="30"/>
        <v>11.219580337680213</v>
      </c>
      <c r="Q505" s="3">
        <f t="shared" si="31"/>
        <v>0.13958033768021316</v>
      </c>
    </row>
    <row r="506" spans="1:17">
      <c r="A506" s="3">
        <v>17116369</v>
      </c>
      <c r="B506" s="3">
        <v>17116702</v>
      </c>
      <c r="C506" s="3">
        <v>11.76</v>
      </c>
      <c r="D506" s="3">
        <v>11.76</v>
      </c>
      <c r="E506" s="3">
        <v>437.20485179999997</v>
      </c>
      <c r="F506" s="3">
        <v>481.04796160000001</v>
      </c>
      <c r="G506" s="3">
        <v>36.560171199999999</v>
      </c>
      <c r="H506" s="3">
        <v>40.306340370000001</v>
      </c>
      <c r="I506" s="3">
        <v>437.66364800000002</v>
      </c>
      <c r="J506" s="3">
        <v>521.87112839999998</v>
      </c>
      <c r="N506" s="3">
        <f t="shared" si="28"/>
        <v>0</v>
      </c>
      <c r="O506" s="3">
        <f t="shared" si="29"/>
        <v>-0.10375851473704069</v>
      </c>
      <c r="P506" s="3">
        <f t="shared" si="30"/>
        <v>11.656241485262958</v>
      </c>
      <c r="Q506" s="3">
        <f t="shared" si="31"/>
        <v>-0.10375851473704145</v>
      </c>
    </row>
    <row r="507" spans="1:17">
      <c r="A507" s="3">
        <v>17116369</v>
      </c>
      <c r="B507" s="3">
        <v>17116711</v>
      </c>
      <c r="C507" s="3">
        <v>11.76</v>
      </c>
      <c r="D507" s="3">
        <v>10.76</v>
      </c>
      <c r="E507" s="3">
        <v>437.20485179999997</v>
      </c>
      <c r="F507" s="3">
        <v>919.02615690000005</v>
      </c>
      <c r="G507" s="3">
        <v>36.560171199999999</v>
      </c>
      <c r="H507" s="3">
        <v>82.799737500000006</v>
      </c>
      <c r="I507" s="3">
        <v>437.66364800000002</v>
      </c>
      <c r="J507" s="3">
        <v>1048.4787960000001</v>
      </c>
      <c r="N507" s="3">
        <f t="shared" si="28"/>
        <v>1</v>
      </c>
      <c r="O507" s="3">
        <f t="shared" si="29"/>
        <v>-0.80660724861199884</v>
      </c>
      <c r="P507" s="3">
        <f t="shared" si="30"/>
        <v>10.953392751388002</v>
      </c>
      <c r="Q507" s="3">
        <f t="shared" si="31"/>
        <v>0.19339275138800183</v>
      </c>
    </row>
    <row r="508" spans="1:17">
      <c r="A508" s="3">
        <v>17116369</v>
      </c>
      <c r="B508" s="3">
        <v>17116712</v>
      </c>
      <c r="C508" s="3">
        <v>11.76</v>
      </c>
      <c r="D508" s="3">
        <v>9.3800000000000008</v>
      </c>
      <c r="E508" s="3">
        <v>437.20485179999997</v>
      </c>
      <c r="F508" s="3">
        <v>2573.0885309999999</v>
      </c>
      <c r="G508" s="3">
        <v>36.560171199999999</v>
      </c>
      <c r="H508" s="3">
        <v>173.3253923</v>
      </c>
      <c r="I508" s="3">
        <v>437.66364800000002</v>
      </c>
      <c r="J508" s="3">
        <v>2460.7794589999999</v>
      </c>
      <c r="N508" s="3">
        <f t="shared" si="28"/>
        <v>2.379999999999999</v>
      </c>
      <c r="O508" s="3">
        <f t="shared" si="29"/>
        <v>-1.9244243905459035</v>
      </c>
      <c r="P508" s="3">
        <f t="shared" si="30"/>
        <v>9.8355756094540965</v>
      </c>
      <c r="Q508" s="3">
        <f t="shared" si="31"/>
        <v>0.4555756094540957</v>
      </c>
    </row>
    <row r="509" spans="1:17">
      <c r="A509" s="3">
        <v>17116369</v>
      </c>
      <c r="B509" s="3">
        <v>17116732</v>
      </c>
      <c r="C509" s="3">
        <v>11.76</v>
      </c>
      <c r="D509" s="3">
        <v>11.05</v>
      </c>
      <c r="E509" s="3">
        <v>437.20485179999997</v>
      </c>
      <c r="F509" s="3">
        <v>673.90927420000003</v>
      </c>
      <c r="G509" s="3">
        <v>36.560171199999999</v>
      </c>
      <c r="H509" s="3">
        <v>71.11675649</v>
      </c>
      <c r="I509" s="3">
        <v>437.66364800000002</v>
      </c>
      <c r="J509" s="3">
        <v>824.90131499999995</v>
      </c>
      <c r="N509" s="3">
        <f t="shared" si="28"/>
        <v>0.70999999999999908</v>
      </c>
      <c r="O509" s="3">
        <f t="shared" si="29"/>
        <v>-0.46979115069129218</v>
      </c>
      <c r="P509" s="3">
        <f t="shared" si="30"/>
        <v>11.290208849308708</v>
      </c>
      <c r="Q509" s="3">
        <f t="shared" si="31"/>
        <v>0.24020884930870778</v>
      </c>
    </row>
    <row r="510" spans="1:17">
      <c r="A510" s="3">
        <v>17116369</v>
      </c>
      <c r="B510" s="3">
        <v>17116734</v>
      </c>
      <c r="C510" s="3">
        <v>11.76</v>
      </c>
      <c r="D510" s="3">
        <v>11.95</v>
      </c>
      <c r="E510" s="3">
        <v>437.20485179999997</v>
      </c>
      <c r="F510" s="3">
        <v>401.49480970000002</v>
      </c>
      <c r="G510" s="3">
        <v>36.560171199999999</v>
      </c>
      <c r="H510" s="3">
        <v>36.072003039999998</v>
      </c>
      <c r="I510" s="3">
        <v>437.66364800000002</v>
      </c>
      <c r="J510" s="3">
        <v>457.13655929999999</v>
      </c>
      <c r="N510" s="3">
        <f t="shared" si="28"/>
        <v>0.1899999999999995</v>
      </c>
      <c r="O510" s="3">
        <f t="shared" si="29"/>
        <v>9.2512593679789576E-2</v>
      </c>
      <c r="P510" s="3">
        <f t="shared" si="30"/>
        <v>11.852512593679789</v>
      </c>
      <c r="Q510" s="3">
        <f t="shared" si="31"/>
        <v>-9.7487406320210468E-2</v>
      </c>
    </row>
    <row r="511" spans="1:17">
      <c r="A511" s="3">
        <v>17116369</v>
      </c>
      <c r="B511" s="3">
        <v>17116746</v>
      </c>
      <c r="C511" s="3">
        <v>11.76</v>
      </c>
      <c r="D511" s="3">
        <v>9.61</v>
      </c>
      <c r="E511" s="3">
        <v>437.20485179999997</v>
      </c>
      <c r="F511" s="3">
        <v>2657.22334</v>
      </c>
      <c r="G511" s="3">
        <v>36.560171199999999</v>
      </c>
      <c r="H511" s="3">
        <v>146.35930139999999</v>
      </c>
      <c r="I511" s="3">
        <v>437.66364800000002</v>
      </c>
      <c r="J511" s="3">
        <v>2093.2477119999999</v>
      </c>
      <c r="N511" s="3">
        <f t="shared" si="28"/>
        <v>2.1500000000000004</v>
      </c>
      <c r="O511" s="3">
        <f t="shared" si="29"/>
        <v>-1.9593577141257437</v>
      </c>
      <c r="P511" s="3">
        <f t="shared" si="30"/>
        <v>9.8006422858742557</v>
      </c>
      <c r="Q511" s="3">
        <f t="shared" si="31"/>
        <v>0.19064228587425625</v>
      </c>
    </row>
    <row r="512" spans="1:17">
      <c r="A512" s="3">
        <v>17116369</v>
      </c>
      <c r="B512" s="3">
        <v>17116753</v>
      </c>
      <c r="C512" s="3">
        <v>11.76</v>
      </c>
      <c r="D512" s="3">
        <v>11.67</v>
      </c>
      <c r="E512" s="3">
        <v>437.20485179999997</v>
      </c>
      <c r="F512" s="3">
        <v>471.38790929999999</v>
      </c>
      <c r="G512" s="3">
        <v>36.560171199999999</v>
      </c>
      <c r="H512" s="3">
        <v>39.31712443</v>
      </c>
      <c r="I512" s="3">
        <v>437.66364800000002</v>
      </c>
      <c r="J512" s="3">
        <v>478.23216609999997</v>
      </c>
      <c r="N512" s="3">
        <f t="shared" si="28"/>
        <v>8.9999999999999858E-2</v>
      </c>
      <c r="O512" s="3">
        <f t="shared" si="29"/>
        <v>-8.1733665597476315E-2</v>
      </c>
      <c r="P512" s="3">
        <f t="shared" si="30"/>
        <v>11.678266334402524</v>
      </c>
      <c r="Q512" s="3">
        <f t="shared" si="31"/>
        <v>8.2663344025242225E-3</v>
      </c>
    </row>
    <row r="513" spans="1:17">
      <c r="A513" s="3">
        <v>17116369</v>
      </c>
      <c r="B513" s="3">
        <v>17116839</v>
      </c>
      <c r="C513" s="3">
        <v>11.76</v>
      </c>
      <c r="D513" s="3">
        <v>12.04</v>
      </c>
      <c r="E513" s="3">
        <v>437.20485179999997</v>
      </c>
      <c r="F513" s="3">
        <v>510.77007300000002</v>
      </c>
      <c r="G513" s="3">
        <v>36.560171199999999</v>
      </c>
      <c r="H513" s="3">
        <v>33.159842570000002</v>
      </c>
      <c r="I513" s="3">
        <v>437.66364800000002</v>
      </c>
      <c r="J513" s="3">
        <v>414.01099749999997</v>
      </c>
      <c r="N513" s="3">
        <f t="shared" si="28"/>
        <v>0.27999999999999936</v>
      </c>
      <c r="O513" s="3">
        <f t="shared" si="29"/>
        <v>-0.16885117595382385</v>
      </c>
      <c r="P513" s="3">
        <f t="shared" si="30"/>
        <v>11.591148824046176</v>
      </c>
      <c r="Q513" s="3">
        <f t="shared" si="31"/>
        <v>-0.4488511759538234</v>
      </c>
    </row>
    <row r="514" spans="1:17">
      <c r="A514" s="3">
        <v>17116369</v>
      </c>
      <c r="B514" s="3">
        <v>17116841</v>
      </c>
      <c r="C514" s="3">
        <v>11.76</v>
      </c>
      <c r="D514" s="3">
        <v>11.9</v>
      </c>
      <c r="E514" s="3">
        <v>437.20485179999997</v>
      </c>
      <c r="F514" s="3">
        <v>460.97575760000001</v>
      </c>
      <c r="G514" s="3">
        <v>36.560171199999999</v>
      </c>
      <c r="H514" s="3">
        <v>33.950946510000001</v>
      </c>
      <c r="I514" s="3">
        <v>437.66364800000002</v>
      </c>
      <c r="J514" s="3">
        <v>423.72482200000002</v>
      </c>
      <c r="N514" s="3">
        <f t="shared" si="28"/>
        <v>0.14000000000000057</v>
      </c>
      <c r="O514" s="3">
        <f t="shared" si="29"/>
        <v>-5.7482784832783441E-2</v>
      </c>
      <c r="P514" s="3">
        <f t="shared" si="30"/>
        <v>11.702517215167216</v>
      </c>
      <c r="Q514" s="3">
        <f t="shared" si="31"/>
        <v>-0.19748278483278447</v>
      </c>
    </row>
    <row r="515" spans="1:17">
      <c r="A515" s="3">
        <v>17116369</v>
      </c>
      <c r="B515" s="3">
        <v>17116871</v>
      </c>
      <c r="C515" s="3">
        <v>11.76</v>
      </c>
      <c r="D515" s="3">
        <v>9.11</v>
      </c>
      <c r="E515" s="3">
        <v>437.20485179999997</v>
      </c>
      <c r="F515" s="3">
        <v>2577.0885309999999</v>
      </c>
      <c r="G515" s="3">
        <v>36.560171199999999</v>
      </c>
      <c r="H515" s="3">
        <v>192.02992689999999</v>
      </c>
      <c r="I515" s="3">
        <v>437.66364800000002</v>
      </c>
      <c r="J515" s="3">
        <v>2627.580997</v>
      </c>
      <c r="N515" s="3">
        <f t="shared" ref="N515:N578" si="32">ABS(C515-D515)</f>
        <v>2.6500000000000004</v>
      </c>
      <c r="O515" s="3">
        <f t="shared" ref="O515:O578" si="33">2.5 *LOG10(E515/F515)</f>
        <v>-1.9261109134129819</v>
      </c>
      <c r="P515" s="3">
        <f t="shared" ref="P515:P578" si="34">O515 + C515</f>
        <v>9.8338890865870177</v>
      </c>
      <c r="Q515" s="3">
        <f t="shared" ref="Q515:Q578" si="35">P515-D515</f>
        <v>0.72388908658701823</v>
      </c>
    </row>
    <row r="516" spans="1:17">
      <c r="A516" s="3">
        <v>17116369</v>
      </c>
      <c r="B516" s="3">
        <v>17116356</v>
      </c>
      <c r="C516" s="3">
        <v>11.76</v>
      </c>
      <c r="D516" s="3">
        <v>11.39</v>
      </c>
      <c r="E516" s="3">
        <v>437.20485179999997</v>
      </c>
      <c r="F516" s="3">
        <v>550.18277309999996</v>
      </c>
      <c r="G516" s="3">
        <v>36.560171199999999</v>
      </c>
      <c r="H516" s="3">
        <v>49.944493100000003</v>
      </c>
      <c r="I516" s="3">
        <v>437.66364800000002</v>
      </c>
      <c r="J516" s="3">
        <v>626.9690832</v>
      </c>
      <c r="N516" s="3">
        <f t="shared" si="32"/>
        <v>0.36999999999999922</v>
      </c>
      <c r="O516" s="3">
        <f t="shared" si="33"/>
        <v>-0.24955503791127831</v>
      </c>
      <c r="P516" s="3">
        <f t="shared" si="34"/>
        <v>11.510444962088721</v>
      </c>
      <c r="Q516" s="3">
        <f t="shared" si="35"/>
        <v>0.12044496208872069</v>
      </c>
    </row>
    <row r="517" spans="1:17">
      <c r="A517" s="3">
        <v>17116369</v>
      </c>
      <c r="B517" s="3">
        <v>17116391</v>
      </c>
      <c r="C517" s="3">
        <v>11.76</v>
      </c>
      <c r="D517" s="3">
        <v>11.72</v>
      </c>
      <c r="E517" s="3">
        <v>437.20485179999997</v>
      </c>
      <c r="F517" s="3">
        <v>439.18344519999999</v>
      </c>
      <c r="G517" s="3">
        <v>36.560171199999999</v>
      </c>
      <c r="H517" s="3">
        <v>44.055964400000001</v>
      </c>
      <c r="I517" s="3">
        <v>437.66364800000002</v>
      </c>
      <c r="J517" s="3">
        <v>533.26932880000004</v>
      </c>
      <c r="N517" s="3">
        <f t="shared" si="32"/>
        <v>3.9999999999999147E-2</v>
      </c>
      <c r="O517" s="3">
        <f t="shared" si="33"/>
        <v>-4.9024710761858999E-3</v>
      </c>
      <c r="P517" s="3">
        <f t="shared" si="34"/>
        <v>11.755097528923814</v>
      </c>
      <c r="Q517" s="3">
        <f t="shared" si="35"/>
        <v>3.509752892381357E-2</v>
      </c>
    </row>
    <row r="518" spans="1:17">
      <c r="A518" s="3">
        <v>17116369</v>
      </c>
      <c r="B518" s="3">
        <v>17116695</v>
      </c>
      <c r="C518" s="3">
        <v>11.76</v>
      </c>
      <c r="D518" s="3">
        <v>11.99</v>
      </c>
      <c r="E518" s="3">
        <v>437.20485179999997</v>
      </c>
      <c r="F518" s="3">
        <v>509.26335879999999</v>
      </c>
      <c r="G518" s="3">
        <v>36.560171199999999</v>
      </c>
      <c r="H518" s="3">
        <v>33.232999909999997</v>
      </c>
      <c r="I518" s="3">
        <v>437.66364800000002</v>
      </c>
      <c r="J518" s="3">
        <v>419.33447189999998</v>
      </c>
      <c r="N518" s="3">
        <f t="shared" si="32"/>
        <v>0.23000000000000043</v>
      </c>
      <c r="O518" s="3">
        <f t="shared" si="33"/>
        <v>-0.1656436431496125</v>
      </c>
      <c r="P518" s="3">
        <f t="shared" si="34"/>
        <v>11.594356356850387</v>
      </c>
      <c r="Q518" s="3">
        <f t="shared" si="35"/>
        <v>-0.39564364314961331</v>
      </c>
    </row>
    <row r="519" spans="1:17">
      <c r="A519" s="3">
        <v>17116369</v>
      </c>
      <c r="B519" s="3">
        <v>17116287</v>
      </c>
      <c r="C519" s="3">
        <v>11.76</v>
      </c>
      <c r="D519" s="3">
        <v>12.05</v>
      </c>
      <c r="E519" s="3">
        <v>437.20485179999997</v>
      </c>
      <c r="F519" s="3">
        <v>403.60311280000002</v>
      </c>
      <c r="G519" s="3">
        <v>36.560171199999999</v>
      </c>
      <c r="H519" s="3">
        <v>32.907102690000002</v>
      </c>
      <c r="I519" s="3">
        <v>437.66364800000002</v>
      </c>
      <c r="J519" s="3">
        <v>439.29618470000003</v>
      </c>
      <c r="N519" s="3">
        <f t="shared" si="32"/>
        <v>0.29000000000000092</v>
      </c>
      <c r="O519" s="3">
        <f t="shared" si="33"/>
        <v>8.6826164303264203E-2</v>
      </c>
      <c r="P519" s="3">
        <f t="shared" si="34"/>
        <v>11.846826164303264</v>
      </c>
      <c r="Q519" s="3">
        <f t="shared" si="35"/>
        <v>-0.2031738356967363</v>
      </c>
    </row>
    <row r="520" spans="1:17">
      <c r="A520" s="3">
        <v>17116369</v>
      </c>
      <c r="B520" s="3">
        <v>17116533</v>
      </c>
      <c r="C520" s="3">
        <v>11.76</v>
      </c>
      <c r="D520" s="3">
        <v>12.13</v>
      </c>
      <c r="E520" s="3">
        <v>437.20485179999997</v>
      </c>
      <c r="F520" s="3">
        <v>455.25984249999999</v>
      </c>
      <c r="G520" s="3">
        <v>36.560171199999999</v>
      </c>
      <c r="H520" s="3">
        <v>33.036105650000003</v>
      </c>
      <c r="I520" s="3">
        <v>437.66364800000002</v>
      </c>
      <c r="J520" s="3">
        <v>418.83001059999998</v>
      </c>
      <c r="N520" s="3">
        <f t="shared" si="32"/>
        <v>0.37000000000000099</v>
      </c>
      <c r="O520" s="3">
        <f t="shared" si="33"/>
        <v>-4.393592750068203E-2</v>
      </c>
      <c r="P520" s="3">
        <f t="shared" si="34"/>
        <v>11.716064072499318</v>
      </c>
      <c r="Q520" s="3">
        <f t="shared" si="35"/>
        <v>-0.41393592750068287</v>
      </c>
    </row>
    <row r="521" spans="1:17">
      <c r="A521" s="3">
        <v>17116369</v>
      </c>
      <c r="B521" s="3">
        <v>17116705</v>
      </c>
      <c r="C521" s="3">
        <v>11.76</v>
      </c>
      <c r="D521" s="3">
        <v>12.02</v>
      </c>
      <c r="E521" s="3">
        <v>437.20485179999997</v>
      </c>
      <c r="F521" s="3">
        <v>488.09552239999999</v>
      </c>
      <c r="G521" s="3">
        <v>36.560171199999999</v>
      </c>
      <c r="H521" s="3">
        <v>33.843563289999999</v>
      </c>
      <c r="I521" s="3">
        <v>437.66364800000002</v>
      </c>
      <c r="J521" s="3">
        <v>426.69684969999997</v>
      </c>
      <c r="N521" s="3">
        <f t="shared" si="32"/>
        <v>0.25999999999999979</v>
      </c>
      <c r="O521" s="3">
        <f t="shared" si="33"/>
        <v>-0.11954962704416801</v>
      </c>
      <c r="P521" s="3">
        <f t="shared" si="34"/>
        <v>11.640450372955831</v>
      </c>
      <c r="Q521" s="3">
        <f t="shared" si="35"/>
        <v>-0.3795496270441685</v>
      </c>
    </row>
    <row r="522" spans="1:17">
      <c r="A522" s="3">
        <v>17116414</v>
      </c>
      <c r="B522" s="3">
        <v>17116422</v>
      </c>
      <c r="C522" s="3">
        <v>10.72</v>
      </c>
      <c r="D522" s="3">
        <v>9.5500000000000007</v>
      </c>
      <c r="E522" s="3">
        <v>905.91549299999997</v>
      </c>
      <c r="F522" s="3">
        <v>2261.5794770000002</v>
      </c>
      <c r="G522" s="3">
        <v>83.143603650000003</v>
      </c>
      <c r="H522" s="3">
        <v>157.17311409999999</v>
      </c>
      <c r="I522" s="3">
        <v>1043.584515</v>
      </c>
      <c r="J522" s="3">
        <v>2221.6383340000002</v>
      </c>
      <c r="N522" s="3">
        <f t="shared" si="32"/>
        <v>1.17</v>
      </c>
      <c r="O522" s="3">
        <f t="shared" si="33"/>
        <v>-0.99331041848863211</v>
      </c>
      <c r="P522" s="3">
        <f t="shared" si="34"/>
        <v>9.7266895815113692</v>
      </c>
      <c r="Q522" s="3">
        <f t="shared" si="35"/>
        <v>0.17668958151136849</v>
      </c>
    </row>
    <row r="523" spans="1:17">
      <c r="A523" s="3">
        <v>17116414</v>
      </c>
      <c r="B523" s="3">
        <v>17116424</v>
      </c>
      <c r="C523" s="3">
        <v>10.72</v>
      </c>
      <c r="D523" s="3">
        <v>10.65</v>
      </c>
      <c r="E523" s="3">
        <v>905.91549299999997</v>
      </c>
      <c r="F523" s="3">
        <v>849.26060610000002</v>
      </c>
      <c r="G523" s="3">
        <v>83.143603650000003</v>
      </c>
      <c r="H523" s="3">
        <v>83.536553519999998</v>
      </c>
      <c r="I523" s="3">
        <v>1043.584515</v>
      </c>
      <c r="J523" s="3">
        <v>1107.8672710000001</v>
      </c>
      <c r="N523" s="3">
        <f t="shared" si="32"/>
        <v>7.0000000000000284E-2</v>
      </c>
      <c r="O523" s="3">
        <f t="shared" si="33"/>
        <v>7.0116769308263438E-2</v>
      </c>
      <c r="P523" s="3">
        <f t="shared" si="34"/>
        <v>10.790116769308264</v>
      </c>
      <c r="Q523" s="3">
        <f t="shared" si="35"/>
        <v>0.14011676930826411</v>
      </c>
    </row>
    <row r="524" spans="1:17">
      <c r="A524" s="3">
        <v>17116414</v>
      </c>
      <c r="B524" s="3">
        <v>17116426</v>
      </c>
      <c r="C524" s="3">
        <v>10.72</v>
      </c>
      <c r="D524" s="3">
        <v>10.220000000000001</v>
      </c>
      <c r="E524" s="3">
        <v>905.91549299999997</v>
      </c>
      <c r="F524" s="3">
        <v>1396.702213</v>
      </c>
      <c r="G524" s="3">
        <v>83.143603650000003</v>
      </c>
      <c r="H524" s="3">
        <v>113.91005509999999</v>
      </c>
      <c r="I524" s="3">
        <v>1043.584515</v>
      </c>
      <c r="J524" s="3">
        <v>1511.1640110000001</v>
      </c>
      <c r="N524" s="3">
        <f t="shared" si="32"/>
        <v>0.5</v>
      </c>
      <c r="O524" s="3">
        <f t="shared" si="33"/>
        <v>-0.4700403355543592</v>
      </c>
      <c r="P524" s="3">
        <f t="shared" si="34"/>
        <v>10.249959664445642</v>
      </c>
      <c r="Q524" s="3">
        <f t="shared" si="35"/>
        <v>2.9959664445641465E-2</v>
      </c>
    </row>
    <row r="525" spans="1:17">
      <c r="A525" s="3">
        <v>17116414</v>
      </c>
      <c r="B525" s="3">
        <v>17116429</v>
      </c>
      <c r="C525" s="3">
        <v>10.72</v>
      </c>
      <c r="D525" s="3">
        <v>10.77</v>
      </c>
      <c r="E525" s="3">
        <v>905.91549299999997</v>
      </c>
      <c r="F525" s="3">
        <v>783.33333330000005</v>
      </c>
      <c r="G525" s="3">
        <v>83.143603650000003</v>
      </c>
      <c r="H525" s="3">
        <v>81.923764969999993</v>
      </c>
      <c r="I525" s="3">
        <v>1043.584515</v>
      </c>
      <c r="J525" s="3">
        <v>1017.084313</v>
      </c>
      <c r="N525" s="3">
        <f t="shared" si="32"/>
        <v>4.9999999999998934E-2</v>
      </c>
      <c r="O525" s="3">
        <f t="shared" si="33"/>
        <v>0.15785269876995639</v>
      </c>
      <c r="P525" s="3">
        <f t="shared" si="34"/>
        <v>10.877852698769956</v>
      </c>
      <c r="Q525" s="3">
        <f t="shared" si="35"/>
        <v>0.10785269876995685</v>
      </c>
    </row>
    <row r="526" spans="1:17">
      <c r="A526" s="3">
        <v>17116414</v>
      </c>
      <c r="B526" s="3">
        <v>17116464</v>
      </c>
      <c r="C526" s="3">
        <v>10.72</v>
      </c>
      <c r="D526" s="3">
        <v>10.56</v>
      </c>
      <c r="E526" s="3">
        <v>905.91549299999997</v>
      </c>
      <c r="F526" s="3">
        <v>1032.2313879999999</v>
      </c>
      <c r="G526" s="3">
        <v>83.143603650000003</v>
      </c>
      <c r="H526" s="3">
        <v>96.827412120000005</v>
      </c>
      <c r="I526" s="3">
        <v>1043.584515</v>
      </c>
      <c r="J526" s="3">
        <v>1177.1989080000001</v>
      </c>
      <c r="N526" s="3">
        <f t="shared" si="32"/>
        <v>0.16000000000000014</v>
      </c>
      <c r="O526" s="3">
        <f t="shared" si="33"/>
        <v>-0.1417234347025581</v>
      </c>
      <c r="P526" s="3">
        <f t="shared" si="34"/>
        <v>10.578276565297443</v>
      </c>
      <c r="Q526" s="3">
        <f t="shared" si="35"/>
        <v>1.8276565297442815E-2</v>
      </c>
    </row>
    <row r="527" spans="1:17">
      <c r="A527" s="3">
        <v>17116414</v>
      </c>
      <c r="B527" s="3">
        <v>17116498</v>
      </c>
      <c r="C527" s="3">
        <v>10.72</v>
      </c>
      <c r="D527" s="3">
        <v>9.9499999999999993</v>
      </c>
      <c r="E527" s="3">
        <v>905.91549299999997</v>
      </c>
      <c r="F527" s="3">
        <v>1791.3279680000001</v>
      </c>
      <c r="G527" s="3">
        <v>83.143603650000003</v>
      </c>
      <c r="H527" s="3">
        <v>119.8910162</v>
      </c>
      <c r="I527" s="3">
        <v>1043.584515</v>
      </c>
      <c r="J527" s="3">
        <v>1696.923567</v>
      </c>
      <c r="N527" s="3">
        <f t="shared" si="32"/>
        <v>0.77000000000000135</v>
      </c>
      <c r="O527" s="3">
        <f t="shared" si="33"/>
        <v>-0.74021854887920469</v>
      </c>
      <c r="P527" s="3">
        <f t="shared" si="34"/>
        <v>9.9797814511207967</v>
      </c>
      <c r="Q527" s="3">
        <f t="shared" si="35"/>
        <v>2.9781451120797442E-2</v>
      </c>
    </row>
    <row r="528" spans="1:17">
      <c r="A528" s="3">
        <v>17116414</v>
      </c>
      <c r="B528" s="3">
        <v>17116530</v>
      </c>
      <c r="C528" s="3">
        <v>10.72</v>
      </c>
      <c r="D528" s="3">
        <v>11.24</v>
      </c>
      <c r="E528" s="3">
        <v>905.91549299999997</v>
      </c>
      <c r="F528" s="3">
        <v>554.1364562</v>
      </c>
      <c r="G528" s="3">
        <v>83.143603650000003</v>
      </c>
      <c r="H528" s="3">
        <v>58.030062239999999</v>
      </c>
      <c r="I528" s="3">
        <v>1043.584515</v>
      </c>
      <c r="J528" s="3">
        <v>698.31304490000002</v>
      </c>
      <c r="N528" s="3">
        <f t="shared" si="32"/>
        <v>0.51999999999999957</v>
      </c>
      <c r="O528" s="3">
        <f t="shared" si="33"/>
        <v>0.53367741012662873</v>
      </c>
      <c r="P528" s="3">
        <f t="shared" si="34"/>
        <v>11.253677410126629</v>
      </c>
      <c r="Q528" s="3">
        <f t="shared" si="35"/>
        <v>1.3677410126629042E-2</v>
      </c>
    </row>
    <row r="529" spans="1:17">
      <c r="A529" s="3">
        <v>17116414</v>
      </c>
      <c r="B529" s="3">
        <v>17116540</v>
      </c>
      <c r="C529" s="3">
        <v>10.72</v>
      </c>
      <c r="D529" s="3">
        <v>11.9</v>
      </c>
      <c r="E529" s="3">
        <v>905.91549299999997</v>
      </c>
      <c r="F529" s="3">
        <v>429.29275360000003</v>
      </c>
      <c r="G529" s="3">
        <v>83.143603650000003</v>
      </c>
      <c r="H529" s="3">
        <v>38.51502267</v>
      </c>
      <c r="I529" s="3">
        <v>1043.584515</v>
      </c>
      <c r="J529" s="3">
        <v>465.4994926</v>
      </c>
      <c r="N529" s="3">
        <f t="shared" si="32"/>
        <v>1.1799999999999997</v>
      </c>
      <c r="O529" s="3">
        <f t="shared" si="33"/>
        <v>0.81083532332180286</v>
      </c>
      <c r="P529" s="3">
        <f t="shared" si="34"/>
        <v>11.530835323321803</v>
      </c>
      <c r="Q529" s="3">
        <f t="shared" si="35"/>
        <v>-0.36916467667819752</v>
      </c>
    </row>
    <row r="530" spans="1:17">
      <c r="A530" s="3">
        <v>17116414</v>
      </c>
      <c r="B530" s="3">
        <v>17116548</v>
      </c>
      <c r="C530" s="3">
        <v>10.72</v>
      </c>
      <c r="D530" s="3">
        <v>11.8</v>
      </c>
      <c r="E530" s="3">
        <v>905.91549299999997</v>
      </c>
      <c r="F530" s="3">
        <v>422.26011560000001</v>
      </c>
      <c r="G530" s="3">
        <v>83.143603650000003</v>
      </c>
      <c r="H530" s="3">
        <v>40.513282449999998</v>
      </c>
      <c r="I530" s="3">
        <v>1043.584515</v>
      </c>
      <c r="J530" s="3">
        <v>508.27485619999999</v>
      </c>
      <c r="N530" s="3">
        <f t="shared" si="32"/>
        <v>1.08</v>
      </c>
      <c r="O530" s="3">
        <f t="shared" si="33"/>
        <v>0.82876906195109057</v>
      </c>
      <c r="P530" s="3">
        <f t="shared" si="34"/>
        <v>11.548769061951091</v>
      </c>
      <c r="Q530" s="3">
        <f t="shared" si="35"/>
        <v>-0.25123093804890928</v>
      </c>
    </row>
    <row r="531" spans="1:17">
      <c r="A531" s="3">
        <v>17116414</v>
      </c>
      <c r="B531" s="3">
        <v>17116571</v>
      </c>
      <c r="C531" s="3">
        <v>10.72</v>
      </c>
      <c r="D531" s="3">
        <v>11.64</v>
      </c>
      <c r="E531" s="3">
        <v>905.91549299999997</v>
      </c>
      <c r="F531" s="3">
        <v>471.10690419999997</v>
      </c>
      <c r="G531" s="3">
        <v>83.143603650000003</v>
      </c>
      <c r="H531" s="3">
        <v>44.799026740000002</v>
      </c>
      <c r="I531" s="3">
        <v>1043.584515</v>
      </c>
      <c r="J531" s="3">
        <v>545.65017160000002</v>
      </c>
      <c r="N531" s="3">
        <f t="shared" si="32"/>
        <v>0.91999999999999993</v>
      </c>
      <c r="O531" s="3">
        <f t="shared" si="33"/>
        <v>0.7099205451319478</v>
      </c>
      <c r="P531" s="3">
        <f t="shared" si="34"/>
        <v>11.429920545131948</v>
      </c>
      <c r="Q531" s="3">
        <f t="shared" si="35"/>
        <v>-0.21007945486805291</v>
      </c>
    </row>
    <row r="532" spans="1:17">
      <c r="A532" s="3">
        <v>17116414</v>
      </c>
      <c r="B532" s="3">
        <v>17116574</v>
      </c>
      <c r="C532" s="3">
        <v>10.72</v>
      </c>
      <c r="D532" s="3">
        <v>11.93</v>
      </c>
      <c r="E532" s="3">
        <v>905.91549299999997</v>
      </c>
      <c r="F532" s="3">
        <v>501.8833333</v>
      </c>
      <c r="G532" s="3">
        <v>83.143603650000003</v>
      </c>
      <c r="H532" s="3">
        <v>32.4417653</v>
      </c>
      <c r="I532" s="3">
        <v>1043.584515</v>
      </c>
      <c r="J532" s="3">
        <v>450.03134360000001</v>
      </c>
      <c r="N532" s="3">
        <f t="shared" si="32"/>
        <v>1.2099999999999991</v>
      </c>
      <c r="O532" s="3">
        <f t="shared" si="33"/>
        <v>0.64121228327041169</v>
      </c>
      <c r="P532" s="3">
        <f t="shared" si="34"/>
        <v>11.361212283270412</v>
      </c>
      <c r="Q532" s="3">
        <f t="shared" si="35"/>
        <v>-0.56878771672958806</v>
      </c>
    </row>
    <row r="533" spans="1:17">
      <c r="A533" s="3">
        <v>17116414</v>
      </c>
      <c r="B533" s="3">
        <v>17116635</v>
      </c>
      <c r="C533" s="3">
        <v>10.72</v>
      </c>
      <c r="D533" s="3">
        <v>8.76</v>
      </c>
      <c r="E533" s="3">
        <v>905.91549299999997</v>
      </c>
      <c r="F533" s="3">
        <v>3452.1810869999999</v>
      </c>
      <c r="G533" s="3">
        <v>83.143603650000003</v>
      </c>
      <c r="H533" s="3">
        <v>222.23731889999999</v>
      </c>
      <c r="I533" s="3">
        <v>1043.584515</v>
      </c>
      <c r="J533" s="3">
        <v>3207.2600670000002</v>
      </c>
      <c r="N533" s="3">
        <f t="shared" si="32"/>
        <v>1.9600000000000009</v>
      </c>
      <c r="O533" s="3">
        <f t="shared" si="33"/>
        <v>-1.452514704683967</v>
      </c>
      <c r="P533" s="3">
        <f t="shared" si="34"/>
        <v>9.2674852953160336</v>
      </c>
      <c r="Q533" s="3">
        <f t="shared" si="35"/>
        <v>0.50748529531603381</v>
      </c>
    </row>
    <row r="534" spans="1:17">
      <c r="A534" s="3">
        <v>17116414</v>
      </c>
      <c r="B534" s="3">
        <v>17116637</v>
      </c>
      <c r="C534" s="3">
        <v>10.72</v>
      </c>
      <c r="D534" s="3">
        <v>9.6199999999999992</v>
      </c>
      <c r="E534" s="3">
        <v>905.91549299999997</v>
      </c>
      <c r="F534" s="3">
        <v>1735.2092560000001</v>
      </c>
      <c r="G534" s="3">
        <v>83.143603650000003</v>
      </c>
      <c r="H534" s="3">
        <v>152.15619899999999</v>
      </c>
      <c r="I534" s="3">
        <v>1043.584515</v>
      </c>
      <c r="J534" s="3">
        <v>1937.975856</v>
      </c>
      <c r="N534" s="3">
        <f t="shared" si="32"/>
        <v>1.1000000000000014</v>
      </c>
      <c r="O534" s="3">
        <f t="shared" si="33"/>
        <v>-0.70566042149018782</v>
      </c>
      <c r="P534" s="3">
        <f t="shared" si="34"/>
        <v>10.014339578509812</v>
      </c>
      <c r="Q534" s="3">
        <f t="shared" si="35"/>
        <v>0.39433957850981294</v>
      </c>
    </row>
    <row r="535" spans="1:17">
      <c r="A535" s="3">
        <v>17116414</v>
      </c>
      <c r="B535" s="3">
        <v>17116638</v>
      </c>
      <c r="C535" s="3">
        <v>10.72</v>
      </c>
      <c r="D535" s="3">
        <v>9.5299999999999994</v>
      </c>
      <c r="E535" s="3">
        <v>905.91549299999997</v>
      </c>
      <c r="F535" s="3">
        <v>1749.32998</v>
      </c>
      <c r="G535" s="3">
        <v>83.143603650000003</v>
      </c>
      <c r="H535" s="3">
        <v>150.3835966</v>
      </c>
      <c r="I535" s="3">
        <v>1043.584515</v>
      </c>
      <c r="J535" s="3">
        <v>1978.7324900000001</v>
      </c>
      <c r="N535" s="3">
        <f t="shared" si="32"/>
        <v>1.1900000000000013</v>
      </c>
      <c r="O535" s="3">
        <f t="shared" si="33"/>
        <v>-0.71446013024367916</v>
      </c>
      <c r="P535" s="3">
        <f t="shared" si="34"/>
        <v>10.005539869756321</v>
      </c>
      <c r="Q535" s="3">
        <f t="shared" si="35"/>
        <v>0.47553986975632156</v>
      </c>
    </row>
    <row r="536" spans="1:17">
      <c r="A536" s="3">
        <v>17116414</v>
      </c>
      <c r="B536" s="3">
        <v>17116652</v>
      </c>
      <c r="C536" s="3">
        <v>10.72</v>
      </c>
      <c r="D536" s="3">
        <v>10.52</v>
      </c>
      <c r="E536" s="3">
        <v>905.91549299999997</v>
      </c>
      <c r="F536" s="3">
        <v>1233.307847</v>
      </c>
      <c r="G536" s="3">
        <v>83.143603650000003</v>
      </c>
      <c r="H536" s="3">
        <v>95.364662980000006</v>
      </c>
      <c r="I536" s="3">
        <v>1043.584515</v>
      </c>
      <c r="J536" s="3">
        <v>1171.109933</v>
      </c>
      <c r="N536" s="3">
        <f t="shared" si="32"/>
        <v>0.20000000000000107</v>
      </c>
      <c r="O536" s="3">
        <f t="shared" si="33"/>
        <v>-0.33495951923406214</v>
      </c>
      <c r="P536" s="3">
        <f t="shared" si="34"/>
        <v>10.385040480765939</v>
      </c>
      <c r="Q536" s="3">
        <f t="shared" si="35"/>
        <v>-0.13495951923406047</v>
      </c>
    </row>
    <row r="537" spans="1:17">
      <c r="A537" s="3">
        <v>17116414</v>
      </c>
      <c r="B537" s="3">
        <v>17116658</v>
      </c>
      <c r="C537" s="3">
        <v>10.72</v>
      </c>
      <c r="D537" s="3">
        <v>11.16</v>
      </c>
      <c r="E537" s="3">
        <v>905.91549299999997</v>
      </c>
      <c r="F537" s="3">
        <v>675.55465589999994</v>
      </c>
      <c r="G537" s="3">
        <v>83.143603650000003</v>
      </c>
      <c r="H537" s="3">
        <v>57.504279779999997</v>
      </c>
      <c r="I537" s="3">
        <v>1043.584515</v>
      </c>
      <c r="J537" s="3">
        <v>718.41730210000003</v>
      </c>
      <c r="N537" s="3">
        <f t="shared" si="32"/>
        <v>0.4399999999999995</v>
      </c>
      <c r="O537" s="3">
        <f t="shared" si="33"/>
        <v>0.31856798892556748</v>
      </c>
      <c r="P537" s="3">
        <f t="shared" si="34"/>
        <v>11.038567988925568</v>
      </c>
      <c r="Q537" s="3">
        <f t="shared" si="35"/>
        <v>-0.12143201107443247</v>
      </c>
    </row>
    <row r="538" spans="1:17">
      <c r="A538" s="3">
        <v>17116414</v>
      </c>
      <c r="B538" s="3">
        <v>17116677</v>
      </c>
      <c r="C538" s="3">
        <v>10.72</v>
      </c>
      <c r="D538" s="3">
        <v>11.08</v>
      </c>
      <c r="E538" s="3">
        <v>905.91549299999997</v>
      </c>
      <c r="F538" s="3">
        <v>719.2052314</v>
      </c>
      <c r="G538" s="3">
        <v>83.143603650000003</v>
      </c>
      <c r="H538" s="3">
        <v>69.150064479999998</v>
      </c>
      <c r="I538" s="3">
        <v>1043.584515</v>
      </c>
      <c r="J538" s="3">
        <v>835.24777419999998</v>
      </c>
      <c r="N538" s="3">
        <f t="shared" si="32"/>
        <v>0.35999999999999943</v>
      </c>
      <c r="O538" s="3">
        <f t="shared" si="33"/>
        <v>0.25058712326636456</v>
      </c>
      <c r="P538" s="3">
        <f t="shared" si="34"/>
        <v>10.970587123266366</v>
      </c>
      <c r="Q538" s="3">
        <f t="shared" si="35"/>
        <v>-0.10941287673363398</v>
      </c>
    </row>
    <row r="539" spans="1:17">
      <c r="A539" s="3">
        <v>17116414</v>
      </c>
      <c r="B539" s="3">
        <v>17116702</v>
      </c>
      <c r="C539" s="3">
        <v>10.72</v>
      </c>
      <c r="D539" s="3">
        <v>11.76</v>
      </c>
      <c r="E539" s="3">
        <v>905.91549299999997</v>
      </c>
      <c r="F539" s="3">
        <v>481.04796160000001</v>
      </c>
      <c r="G539" s="3">
        <v>83.143603650000003</v>
      </c>
      <c r="H539" s="3">
        <v>40.306340370000001</v>
      </c>
      <c r="I539" s="3">
        <v>1043.584515</v>
      </c>
      <c r="J539" s="3">
        <v>521.87112839999998</v>
      </c>
      <c r="N539" s="3">
        <f t="shared" si="32"/>
        <v>1.0399999999999991</v>
      </c>
      <c r="O539" s="3">
        <f t="shared" si="33"/>
        <v>0.68724827084911055</v>
      </c>
      <c r="P539" s="3">
        <f t="shared" si="34"/>
        <v>11.407248270849111</v>
      </c>
      <c r="Q539" s="3">
        <f t="shared" si="35"/>
        <v>-0.35275172915088859</v>
      </c>
    </row>
    <row r="540" spans="1:17">
      <c r="A540" s="3">
        <v>17116414</v>
      </c>
      <c r="B540" s="3">
        <v>17116711</v>
      </c>
      <c r="C540" s="3">
        <v>10.72</v>
      </c>
      <c r="D540" s="3">
        <v>10.76</v>
      </c>
      <c r="E540" s="3">
        <v>905.91549299999997</v>
      </c>
      <c r="F540" s="3">
        <v>919.02615690000005</v>
      </c>
      <c r="G540" s="3">
        <v>83.143603650000003</v>
      </c>
      <c r="H540" s="3">
        <v>82.799737500000006</v>
      </c>
      <c r="I540" s="3">
        <v>1043.584515</v>
      </c>
      <c r="J540" s="3">
        <v>1048.4787960000001</v>
      </c>
      <c r="N540" s="3">
        <f t="shared" si="32"/>
        <v>3.9999999999999147E-2</v>
      </c>
      <c r="O540" s="3">
        <f t="shared" si="33"/>
        <v>-1.5600463025847611E-2</v>
      </c>
      <c r="P540" s="3">
        <f t="shared" si="34"/>
        <v>10.704399536974153</v>
      </c>
      <c r="Q540" s="3">
        <f t="shared" si="35"/>
        <v>-5.5600463025847091E-2</v>
      </c>
    </row>
    <row r="541" spans="1:17">
      <c r="A541" s="3">
        <v>17116414</v>
      </c>
      <c r="B541" s="3">
        <v>17116712</v>
      </c>
      <c r="C541" s="3">
        <v>10.72</v>
      </c>
      <c r="D541" s="3">
        <v>9.3800000000000008</v>
      </c>
      <c r="E541" s="3">
        <v>905.91549299999997</v>
      </c>
      <c r="F541" s="3">
        <v>2573.0885309999999</v>
      </c>
      <c r="G541" s="3">
        <v>83.143603650000003</v>
      </c>
      <c r="H541" s="3">
        <v>173.3253923</v>
      </c>
      <c r="I541" s="3">
        <v>1043.584515</v>
      </c>
      <c r="J541" s="3">
        <v>2460.7794589999999</v>
      </c>
      <c r="N541" s="3">
        <f t="shared" si="32"/>
        <v>1.3399999999999999</v>
      </c>
      <c r="O541" s="3">
        <f t="shared" si="33"/>
        <v>-1.1334176049597524</v>
      </c>
      <c r="P541" s="3">
        <f t="shared" si="34"/>
        <v>9.5865823950402476</v>
      </c>
      <c r="Q541" s="3">
        <f t="shared" si="35"/>
        <v>0.20658239504024678</v>
      </c>
    </row>
    <row r="542" spans="1:17">
      <c r="A542" s="3">
        <v>17116414</v>
      </c>
      <c r="B542" s="3">
        <v>17116732</v>
      </c>
      <c r="C542" s="3">
        <v>10.72</v>
      </c>
      <c r="D542" s="3">
        <v>11.05</v>
      </c>
      <c r="E542" s="3">
        <v>905.91549299999997</v>
      </c>
      <c r="F542" s="3">
        <v>673.90927420000003</v>
      </c>
      <c r="G542" s="3">
        <v>83.143603650000003</v>
      </c>
      <c r="H542" s="3">
        <v>71.11675649</v>
      </c>
      <c r="I542" s="3">
        <v>1043.584515</v>
      </c>
      <c r="J542" s="3">
        <v>824.90131499999995</v>
      </c>
      <c r="N542" s="3">
        <f t="shared" si="32"/>
        <v>0.33000000000000007</v>
      </c>
      <c r="O542" s="3">
        <f t="shared" si="33"/>
        <v>0.3212156348948591</v>
      </c>
      <c r="P542" s="3">
        <f t="shared" si="34"/>
        <v>11.04121563489486</v>
      </c>
      <c r="Q542" s="3">
        <f t="shared" si="35"/>
        <v>-8.7843651051411342E-3</v>
      </c>
    </row>
    <row r="543" spans="1:17">
      <c r="A543" s="3">
        <v>17116414</v>
      </c>
      <c r="B543" s="3">
        <v>17116734</v>
      </c>
      <c r="C543" s="3">
        <v>10.72</v>
      </c>
      <c r="D543" s="3">
        <v>11.95</v>
      </c>
      <c r="E543" s="3">
        <v>905.91549299999997</v>
      </c>
      <c r="F543" s="3">
        <v>401.49480970000002</v>
      </c>
      <c r="G543" s="3">
        <v>83.143603650000003</v>
      </c>
      <c r="H543" s="3">
        <v>36.072003039999998</v>
      </c>
      <c r="I543" s="3">
        <v>1043.584515</v>
      </c>
      <c r="J543" s="3">
        <v>457.13655929999999</v>
      </c>
      <c r="N543" s="3">
        <f t="shared" si="32"/>
        <v>1.2299999999999986</v>
      </c>
      <c r="O543" s="3">
        <f t="shared" si="33"/>
        <v>0.88351937926594082</v>
      </c>
      <c r="P543" s="3">
        <f t="shared" si="34"/>
        <v>11.603519379265942</v>
      </c>
      <c r="Q543" s="3">
        <f t="shared" si="35"/>
        <v>-0.34648062073405761</v>
      </c>
    </row>
    <row r="544" spans="1:17">
      <c r="A544" s="3">
        <v>17116414</v>
      </c>
      <c r="B544" s="3">
        <v>17116746</v>
      </c>
      <c r="C544" s="3">
        <v>10.72</v>
      </c>
      <c r="D544" s="3">
        <v>9.61</v>
      </c>
      <c r="E544" s="3">
        <v>905.91549299999997</v>
      </c>
      <c r="F544" s="3">
        <v>2657.22334</v>
      </c>
      <c r="G544" s="3">
        <v>83.143603650000003</v>
      </c>
      <c r="H544" s="3">
        <v>146.35930139999999</v>
      </c>
      <c r="I544" s="3">
        <v>1043.584515</v>
      </c>
      <c r="J544" s="3">
        <v>2093.2477119999999</v>
      </c>
      <c r="N544" s="3">
        <f t="shared" si="32"/>
        <v>1.1100000000000012</v>
      </c>
      <c r="O544" s="3">
        <f t="shared" si="33"/>
        <v>-1.1683509285395925</v>
      </c>
      <c r="P544" s="3">
        <f t="shared" si="34"/>
        <v>9.5516490714604085</v>
      </c>
      <c r="Q544" s="3">
        <f t="shared" si="35"/>
        <v>-5.8350928539590896E-2</v>
      </c>
    </row>
    <row r="545" spans="1:17">
      <c r="A545" s="3">
        <v>17116414</v>
      </c>
      <c r="B545" s="3">
        <v>17116753</v>
      </c>
      <c r="C545" s="3">
        <v>10.72</v>
      </c>
      <c r="D545" s="3">
        <v>11.67</v>
      </c>
      <c r="E545" s="3">
        <v>905.91549299999997</v>
      </c>
      <c r="F545" s="3">
        <v>471.38790929999999</v>
      </c>
      <c r="G545" s="3">
        <v>83.143603650000003</v>
      </c>
      <c r="H545" s="3">
        <v>39.31712443</v>
      </c>
      <c r="I545" s="3">
        <v>1043.584515</v>
      </c>
      <c r="J545" s="3">
        <v>478.23216609999997</v>
      </c>
      <c r="N545" s="3">
        <f t="shared" si="32"/>
        <v>0.94999999999999929</v>
      </c>
      <c r="O545" s="3">
        <f t="shared" si="33"/>
        <v>0.70927311998867493</v>
      </c>
      <c r="P545" s="3">
        <f t="shared" si="34"/>
        <v>11.429273119988675</v>
      </c>
      <c r="Q545" s="3">
        <f t="shared" si="35"/>
        <v>-0.2407268800113247</v>
      </c>
    </row>
    <row r="546" spans="1:17">
      <c r="A546" s="3">
        <v>17116414</v>
      </c>
      <c r="B546" s="3">
        <v>17116839</v>
      </c>
      <c r="C546" s="3">
        <v>10.72</v>
      </c>
      <c r="D546" s="3">
        <v>12.04</v>
      </c>
      <c r="E546" s="3">
        <v>905.91549299999997</v>
      </c>
      <c r="F546" s="3">
        <v>510.77007300000002</v>
      </c>
      <c r="G546" s="3">
        <v>83.143603650000003</v>
      </c>
      <c r="H546" s="3">
        <v>33.159842570000002</v>
      </c>
      <c r="I546" s="3">
        <v>1043.584515</v>
      </c>
      <c r="J546" s="3">
        <v>414.01099749999997</v>
      </c>
      <c r="N546" s="3">
        <f t="shared" si="32"/>
        <v>1.3199999999999985</v>
      </c>
      <c r="O546" s="3">
        <f t="shared" si="33"/>
        <v>0.62215560963232741</v>
      </c>
      <c r="P546" s="3">
        <f t="shared" si="34"/>
        <v>11.342155609632329</v>
      </c>
      <c r="Q546" s="3">
        <f t="shared" si="35"/>
        <v>-0.69784439036767054</v>
      </c>
    </row>
    <row r="547" spans="1:17">
      <c r="A547" s="3">
        <v>17116414</v>
      </c>
      <c r="B547" s="3">
        <v>17116841</v>
      </c>
      <c r="C547" s="3">
        <v>10.72</v>
      </c>
      <c r="D547" s="3">
        <v>11.9</v>
      </c>
      <c r="E547" s="3">
        <v>905.91549299999997</v>
      </c>
      <c r="F547" s="3">
        <v>460.97575760000001</v>
      </c>
      <c r="G547" s="3">
        <v>83.143603650000003</v>
      </c>
      <c r="H547" s="3">
        <v>33.950946510000001</v>
      </c>
      <c r="I547" s="3">
        <v>1043.584515</v>
      </c>
      <c r="J547" s="3">
        <v>423.72482200000002</v>
      </c>
      <c r="N547" s="3">
        <f t="shared" si="32"/>
        <v>1.1799999999999997</v>
      </c>
      <c r="O547" s="3">
        <f t="shared" si="33"/>
        <v>0.73352400075336777</v>
      </c>
      <c r="P547" s="3">
        <f t="shared" si="34"/>
        <v>11.453524000753369</v>
      </c>
      <c r="Q547" s="3">
        <f t="shared" si="35"/>
        <v>-0.44647599924663162</v>
      </c>
    </row>
    <row r="548" spans="1:17">
      <c r="A548" s="3">
        <v>17116414</v>
      </c>
      <c r="B548" s="3">
        <v>17116871</v>
      </c>
      <c r="C548" s="3">
        <v>10.72</v>
      </c>
      <c r="D548" s="3">
        <v>9.11</v>
      </c>
      <c r="E548" s="3">
        <v>905.91549299999997</v>
      </c>
      <c r="F548" s="3">
        <v>2577.0885309999999</v>
      </c>
      <c r="G548" s="3">
        <v>83.143603650000003</v>
      </c>
      <c r="H548" s="3">
        <v>192.02992689999999</v>
      </c>
      <c r="I548" s="3">
        <v>1043.584515</v>
      </c>
      <c r="J548" s="3">
        <v>2627.580997</v>
      </c>
      <c r="N548" s="3">
        <f t="shared" si="32"/>
        <v>1.6100000000000012</v>
      </c>
      <c r="O548" s="3">
        <f t="shared" si="33"/>
        <v>-1.135104127826831</v>
      </c>
      <c r="P548" s="3">
        <f t="shared" si="34"/>
        <v>9.5848958721731705</v>
      </c>
      <c r="Q548" s="3">
        <f t="shared" si="35"/>
        <v>0.47489587217317109</v>
      </c>
    </row>
    <row r="549" spans="1:17">
      <c r="A549" s="3">
        <v>17116414</v>
      </c>
      <c r="B549" s="3">
        <v>17116356</v>
      </c>
      <c r="C549" s="3">
        <v>10.72</v>
      </c>
      <c r="D549" s="3">
        <v>11.39</v>
      </c>
      <c r="E549" s="3">
        <v>905.91549299999997</v>
      </c>
      <c r="F549" s="3">
        <v>550.18277309999996</v>
      </c>
      <c r="G549" s="3">
        <v>83.143603650000003</v>
      </c>
      <c r="H549" s="3">
        <v>49.944493100000003</v>
      </c>
      <c r="I549" s="3">
        <v>1043.584515</v>
      </c>
      <c r="J549" s="3">
        <v>626.9690832</v>
      </c>
      <c r="N549" s="3">
        <f t="shared" si="32"/>
        <v>0.66999999999999993</v>
      </c>
      <c r="O549" s="3">
        <f t="shared" si="33"/>
        <v>0.54145174767487281</v>
      </c>
      <c r="P549" s="3">
        <f t="shared" si="34"/>
        <v>11.261451747674874</v>
      </c>
      <c r="Q549" s="3">
        <f t="shared" si="35"/>
        <v>-0.12854825232512646</v>
      </c>
    </row>
    <row r="550" spans="1:17">
      <c r="A550" s="3">
        <v>17116414</v>
      </c>
      <c r="B550" s="3">
        <v>17116391</v>
      </c>
      <c r="C550" s="3">
        <v>10.72</v>
      </c>
      <c r="D550" s="3">
        <v>11.72</v>
      </c>
      <c r="E550" s="3">
        <v>905.91549299999997</v>
      </c>
      <c r="F550" s="3">
        <v>439.18344519999999</v>
      </c>
      <c r="G550" s="3">
        <v>83.143603650000003</v>
      </c>
      <c r="H550" s="3">
        <v>44.055964400000001</v>
      </c>
      <c r="I550" s="3">
        <v>1043.584515</v>
      </c>
      <c r="J550" s="3">
        <v>533.26932880000004</v>
      </c>
      <c r="N550" s="3">
        <f t="shared" si="32"/>
        <v>1</v>
      </c>
      <c r="O550" s="3">
        <f t="shared" si="33"/>
        <v>0.78610431450996532</v>
      </c>
      <c r="P550" s="3">
        <f t="shared" si="34"/>
        <v>11.506104314509965</v>
      </c>
      <c r="Q550" s="3">
        <f t="shared" si="35"/>
        <v>-0.21389568549003535</v>
      </c>
    </row>
    <row r="551" spans="1:17">
      <c r="A551" s="3">
        <v>17116414</v>
      </c>
      <c r="B551" s="3">
        <v>17116695</v>
      </c>
      <c r="C551" s="3">
        <v>10.72</v>
      </c>
      <c r="D551" s="3">
        <v>11.99</v>
      </c>
      <c r="E551" s="3">
        <v>905.91549299999997</v>
      </c>
      <c r="F551" s="3">
        <v>509.26335879999999</v>
      </c>
      <c r="G551" s="3">
        <v>83.143603650000003</v>
      </c>
      <c r="H551" s="3">
        <v>33.232999909999997</v>
      </c>
      <c r="I551" s="3">
        <v>1043.584515</v>
      </c>
      <c r="J551" s="3">
        <v>419.33447189999998</v>
      </c>
      <c r="N551" s="3">
        <f t="shared" si="32"/>
        <v>1.2699999999999996</v>
      </c>
      <c r="O551" s="3">
        <f t="shared" si="33"/>
        <v>0.62536314243653868</v>
      </c>
      <c r="P551" s="3">
        <f t="shared" si="34"/>
        <v>11.34536314243654</v>
      </c>
      <c r="Q551" s="3">
        <f t="shared" si="35"/>
        <v>-0.64463685756346045</v>
      </c>
    </row>
    <row r="552" spans="1:17">
      <c r="A552" s="3">
        <v>17116414</v>
      </c>
      <c r="B552" s="3">
        <v>17116287</v>
      </c>
      <c r="C552" s="3">
        <v>10.72</v>
      </c>
      <c r="D552" s="3">
        <v>12.05</v>
      </c>
      <c r="E552" s="3">
        <v>905.91549299999997</v>
      </c>
      <c r="F552" s="3">
        <v>403.60311280000002</v>
      </c>
      <c r="G552" s="3">
        <v>83.143603650000003</v>
      </c>
      <c r="H552" s="3">
        <v>32.907102690000002</v>
      </c>
      <c r="I552" s="3">
        <v>1043.584515</v>
      </c>
      <c r="J552" s="3">
        <v>439.29618470000003</v>
      </c>
      <c r="N552" s="3">
        <f t="shared" si="32"/>
        <v>1.33</v>
      </c>
      <c r="O552" s="3">
        <f t="shared" si="33"/>
        <v>0.8778329498894154</v>
      </c>
      <c r="P552" s="3">
        <f t="shared" si="34"/>
        <v>11.597832949889415</v>
      </c>
      <c r="Q552" s="3">
        <f t="shared" si="35"/>
        <v>-0.45216705011058522</v>
      </c>
    </row>
    <row r="553" spans="1:17">
      <c r="A553" s="3">
        <v>17116414</v>
      </c>
      <c r="B553" s="3">
        <v>17116533</v>
      </c>
      <c r="C553" s="3">
        <v>10.72</v>
      </c>
      <c r="D553" s="3">
        <v>12.13</v>
      </c>
      <c r="E553" s="3">
        <v>905.91549299999997</v>
      </c>
      <c r="F553" s="3">
        <v>455.25984249999999</v>
      </c>
      <c r="G553" s="3">
        <v>83.143603650000003</v>
      </c>
      <c r="H553" s="3">
        <v>33.036105650000003</v>
      </c>
      <c r="I553" s="3">
        <v>1043.584515</v>
      </c>
      <c r="J553" s="3">
        <v>418.83001059999998</v>
      </c>
      <c r="N553" s="3">
        <f t="shared" si="32"/>
        <v>1.4100000000000001</v>
      </c>
      <c r="O553" s="3">
        <f t="shared" si="33"/>
        <v>0.74707085808546914</v>
      </c>
      <c r="P553" s="3">
        <f t="shared" si="34"/>
        <v>11.467070858085469</v>
      </c>
      <c r="Q553" s="3">
        <f t="shared" si="35"/>
        <v>-0.66292914191453178</v>
      </c>
    </row>
    <row r="554" spans="1:17">
      <c r="A554" s="3">
        <v>17116414</v>
      </c>
      <c r="B554" s="3">
        <v>17116705</v>
      </c>
      <c r="C554" s="3">
        <v>10.72</v>
      </c>
      <c r="D554" s="3">
        <v>12.02</v>
      </c>
      <c r="E554" s="3">
        <v>905.91549299999997</v>
      </c>
      <c r="F554" s="3">
        <v>488.09552239999999</v>
      </c>
      <c r="G554" s="3">
        <v>83.143603650000003</v>
      </c>
      <c r="H554" s="3">
        <v>33.843563289999999</v>
      </c>
      <c r="I554" s="3">
        <v>1043.584515</v>
      </c>
      <c r="J554" s="3">
        <v>426.69684969999997</v>
      </c>
      <c r="N554" s="3">
        <f t="shared" si="32"/>
        <v>1.2999999999999989</v>
      </c>
      <c r="O554" s="3">
        <f t="shared" si="33"/>
        <v>0.67145715854198318</v>
      </c>
      <c r="P554" s="3">
        <f t="shared" si="34"/>
        <v>11.391457158541984</v>
      </c>
      <c r="Q554" s="3">
        <f t="shared" si="35"/>
        <v>-0.62854284145801564</v>
      </c>
    </row>
    <row r="555" spans="1:17">
      <c r="A555" s="3">
        <v>17116422</v>
      </c>
      <c r="B555" s="3">
        <v>17116424</v>
      </c>
      <c r="C555" s="3">
        <v>9.5500000000000007</v>
      </c>
      <c r="D555" s="3">
        <v>10.65</v>
      </c>
      <c r="E555" s="3">
        <v>2261.5794770000002</v>
      </c>
      <c r="F555" s="3">
        <v>849.26060610000002</v>
      </c>
      <c r="G555" s="3">
        <v>157.17311409999999</v>
      </c>
      <c r="H555" s="3">
        <v>83.536553519999998</v>
      </c>
      <c r="I555" s="3">
        <v>2221.6383340000002</v>
      </c>
      <c r="J555" s="3">
        <v>1107.8672710000001</v>
      </c>
      <c r="N555" s="3">
        <f t="shared" si="32"/>
        <v>1.0999999999999996</v>
      </c>
      <c r="O555" s="3">
        <f t="shared" si="33"/>
        <v>1.0634271877968955</v>
      </c>
      <c r="P555" s="3">
        <f t="shared" si="34"/>
        <v>10.613427187796896</v>
      </c>
      <c r="Q555" s="3">
        <f t="shared" si="35"/>
        <v>-3.6572812203104377E-2</v>
      </c>
    </row>
    <row r="556" spans="1:17">
      <c r="A556" s="3">
        <v>17116422</v>
      </c>
      <c r="B556" s="3">
        <v>17116426</v>
      </c>
      <c r="C556" s="3">
        <v>9.5500000000000007</v>
      </c>
      <c r="D556" s="3">
        <v>10.220000000000001</v>
      </c>
      <c r="E556" s="3">
        <v>2261.5794770000002</v>
      </c>
      <c r="F556" s="3">
        <v>1396.702213</v>
      </c>
      <c r="G556" s="3">
        <v>157.17311409999999</v>
      </c>
      <c r="H556" s="3">
        <v>113.91005509999999</v>
      </c>
      <c r="I556" s="3">
        <v>2221.6383340000002</v>
      </c>
      <c r="J556" s="3">
        <v>1511.1640110000001</v>
      </c>
      <c r="N556" s="3">
        <f t="shared" si="32"/>
        <v>0.66999999999999993</v>
      </c>
      <c r="O556" s="3">
        <f t="shared" si="33"/>
        <v>0.52327008293427302</v>
      </c>
      <c r="P556" s="3">
        <f t="shared" si="34"/>
        <v>10.073270082934274</v>
      </c>
      <c r="Q556" s="3">
        <f t="shared" si="35"/>
        <v>-0.14672991706572702</v>
      </c>
    </row>
    <row r="557" spans="1:17">
      <c r="A557" s="3">
        <v>17116422</v>
      </c>
      <c r="B557" s="3">
        <v>17116429</v>
      </c>
      <c r="C557" s="3">
        <v>9.5500000000000007</v>
      </c>
      <c r="D557" s="3">
        <v>10.77</v>
      </c>
      <c r="E557" s="3">
        <v>2261.5794770000002</v>
      </c>
      <c r="F557" s="3">
        <v>783.33333330000005</v>
      </c>
      <c r="G557" s="3">
        <v>157.17311409999999</v>
      </c>
      <c r="H557" s="3">
        <v>81.923764969999993</v>
      </c>
      <c r="I557" s="3">
        <v>2221.6383340000002</v>
      </c>
      <c r="J557" s="3">
        <v>1017.084313</v>
      </c>
      <c r="N557" s="3">
        <f t="shared" si="32"/>
        <v>1.2199999999999989</v>
      </c>
      <c r="O557" s="3">
        <f t="shared" si="33"/>
        <v>1.1511631172585886</v>
      </c>
      <c r="P557" s="3">
        <f t="shared" si="34"/>
        <v>10.70116311725859</v>
      </c>
      <c r="Q557" s="3">
        <f t="shared" si="35"/>
        <v>-6.8836882741409866E-2</v>
      </c>
    </row>
    <row r="558" spans="1:17">
      <c r="A558" s="3">
        <v>17116422</v>
      </c>
      <c r="B558" s="3">
        <v>17116464</v>
      </c>
      <c r="C558" s="3">
        <v>9.5500000000000007</v>
      </c>
      <c r="D558" s="3">
        <v>10.56</v>
      </c>
      <c r="E558" s="3">
        <v>2261.5794770000002</v>
      </c>
      <c r="F558" s="3">
        <v>1032.2313879999999</v>
      </c>
      <c r="G558" s="3">
        <v>157.17311409999999</v>
      </c>
      <c r="H558" s="3">
        <v>96.827412120000005</v>
      </c>
      <c r="I558" s="3">
        <v>2221.6383340000002</v>
      </c>
      <c r="J558" s="3">
        <v>1177.1989080000001</v>
      </c>
      <c r="N558" s="3">
        <f t="shared" si="32"/>
        <v>1.0099999999999998</v>
      </c>
      <c r="O558" s="3">
        <f t="shared" si="33"/>
        <v>0.85158698378607389</v>
      </c>
      <c r="P558" s="3">
        <f t="shared" si="34"/>
        <v>10.401586983786075</v>
      </c>
      <c r="Q558" s="3">
        <f t="shared" si="35"/>
        <v>-0.15841301621392567</v>
      </c>
    </row>
    <row r="559" spans="1:17">
      <c r="A559" s="3">
        <v>17116422</v>
      </c>
      <c r="B559" s="3">
        <v>17116498</v>
      </c>
      <c r="C559" s="3">
        <v>9.5500000000000007</v>
      </c>
      <c r="D559" s="3">
        <v>9.9499999999999993</v>
      </c>
      <c r="E559" s="3">
        <v>2261.5794770000002</v>
      </c>
      <c r="F559" s="3">
        <v>1791.3279680000001</v>
      </c>
      <c r="G559" s="3">
        <v>157.17311409999999</v>
      </c>
      <c r="H559" s="3">
        <v>119.8910162</v>
      </c>
      <c r="I559" s="3">
        <v>2221.6383340000002</v>
      </c>
      <c r="J559" s="3">
        <v>1696.923567</v>
      </c>
      <c r="N559" s="3">
        <f t="shared" si="32"/>
        <v>0.39999999999999858</v>
      </c>
      <c r="O559" s="3">
        <f t="shared" si="33"/>
        <v>0.25309186960942748</v>
      </c>
      <c r="P559" s="3">
        <f t="shared" si="34"/>
        <v>9.8030918696094282</v>
      </c>
      <c r="Q559" s="3">
        <f t="shared" si="35"/>
        <v>-0.14690813039057105</v>
      </c>
    </row>
    <row r="560" spans="1:17">
      <c r="A560" s="3">
        <v>17116422</v>
      </c>
      <c r="B560" s="3">
        <v>17116530</v>
      </c>
      <c r="C560" s="3">
        <v>9.5500000000000007</v>
      </c>
      <c r="D560" s="3">
        <v>11.24</v>
      </c>
      <c r="E560" s="3">
        <v>2261.5794770000002</v>
      </c>
      <c r="F560" s="3">
        <v>554.1364562</v>
      </c>
      <c r="G560" s="3">
        <v>157.17311409999999</v>
      </c>
      <c r="H560" s="3">
        <v>58.030062239999999</v>
      </c>
      <c r="I560" s="3">
        <v>2221.6383340000002</v>
      </c>
      <c r="J560" s="3">
        <v>698.31304490000002</v>
      </c>
      <c r="N560" s="3">
        <f t="shared" si="32"/>
        <v>1.6899999999999995</v>
      </c>
      <c r="O560" s="3">
        <f t="shared" si="33"/>
        <v>1.5269878286152607</v>
      </c>
      <c r="P560" s="3">
        <f t="shared" si="34"/>
        <v>11.076987828615261</v>
      </c>
      <c r="Q560" s="3">
        <f t="shared" si="35"/>
        <v>-0.16301217138473945</v>
      </c>
    </row>
    <row r="561" spans="1:17">
      <c r="A561" s="3">
        <v>17116422</v>
      </c>
      <c r="B561" s="3">
        <v>17116540</v>
      </c>
      <c r="C561" s="3">
        <v>9.5500000000000007</v>
      </c>
      <c r="D561" s="3">
        <v>11.9</v>
      </c>
      <c r="E561" s="3">
        <v>2261.5794770000002</v>
      </c>
      <c r="F561" s="3">
        <v>429.29275360000003</v>
      </c>
      <c r="G561" s="3">
        <v>157.17311409999999</v>
      </c>
      <c r="H561" s="3">
        <v>38.51502267</v>
      </c>
      <c r="I561" s="3">
        <v>2221.6383340000002</v>
      </c>
      <c r="J561" s="3">
        <v>465.4994926</v>
      </c>
      <c r="N561" s="3">
        <f t="shared" si="32"/>
        <v>2.3499999999999996</v>
      </c>
      <c r="O561" s="3">
        <f t="shared" si="33"/>
        <v>1.8041457418104347</v>
      </c>
      <c r="P561" s="3">
        <f t="shared" si="34"/>
        <v>11.354145741810436</v>
      </c>
      <c r="Q561" s="3">
        <f t="shared" si="35"/>
        <v>-0.54585425818956423</v>
      </c>
    </row>
    <row r="562" spans="1:17">
      <c r="A562" s="3">
        <v>17116422</v>
      </c>
      <c r="B562" s="3">
        <v>17116548</v>
      </c>
      <c r="C562" s="3">
        <v>9.5500000000000007</v>
      </c>
      <c r="D562" s="3">
        <v>11.8</v>
      </c>
      <c r="E562" s="3">
        <v>2261.5794770000002</v>
      </c>
      <c r="F562" s="3">
        <v>422.26011560000001</v>
      </c>
      <c r="G562" s="3">
        <v>157.17311409999999</v>
      </c>
      <c r="H562" s="3">
        <v>40.513282449999998</v>
      </c>
      <c r="I562" s="3">
        <v>2221.6383340000002</v>
      </c>
      <c r="J562" s="3">
        <v>508.27485619999999</v>
      </c>
      <c r="N562" s="3">
        <f t="shared" si="32"/>
        <v>2.25</v>
      </c>
      <c r="O562" s="3">
        <f t="shared" si="33"/>
        <v>1.8220794804397225</v>
      </c>
      <c r="P562" s="3">
        <f t="shared" si="34"/>
        <v>11.372079480439723</v>
      </c>
      <c r="Q562" s="3">
        <f t="shared" si="35"/>
        <v>-0.42792051956027777</v>
      </c>
    </row>
    <row r="563" spans="1:17">
      <c r="A563" s="3">
        <v>17116422</v>
      </c>
      <c r="B563" s="3">
        <v>17116571</v>
      </c>
      <c r="C563" s="3">
        <v>9.5500000000000007</v>
      </c>
      <c r="D563" s="3">
        <v>11.64</v>
      </c>
      <c r="E563" s="3">
        <v>2261.5794770000002</v>
      </c>
      <c r="F563" s="3">
        <v>471.10690419999997</v>
      </c>
      <c r="G563" s="3">
        <v>157.17311409999999</v>
      </c>
      <c r="H563" s="3">
        <v>44.799026740000002</v>
      </c>
      <c r="I563" s="3">
        <v>2221.6383340000002</v>
      </c>
      <c r="J563" s="3">
        <v>545.65017160000002</v>
      </c>
      <c r="N563" s="3">
        <f t="shared" si="32"/>
        <v>2.09</v>
      </c>
      <c r="O563" s="3">
        <f t="shared" si="33"/>
        <v>1.7032309636205798</v>
      </c>
      <c r="P563" s="3">
        <f t="shared" si="34"/>
        <v>11.253230963620581</v>
      </c>
      <c r="Q563" s="3">
        <f t="shared" si="35"/>
        <v>-0.38676903637941962</v>
      </c>
    </row>
    <row r="564" spans="1:17">
      <c r="A564" s="3">
        <v>17116422</v>
      </c>
      <c r="B564" s="3">
        <v>17116574</v>
      </c>
      <c r="C564" s="3">
        <v>9.5500000000000007</v>
      </c>
      <c r="D564" s="3">
        <v>11.93</v>
      </c>
      <c r="E564" s="3">
        <v>2261.5794770000002</v>
      </c>
      <c r="F564" s="3">
        <v>501.8833333</v>
      </c>
      <c r="G564" s="3">
        <v>157.17311409999999</v>
      </c>
      <c r="H564" s="3">
        <v>32.4417653</v>
      </c>
      <c r="I564" s="3">
        <v>2221.6383340000002</v>
      </c>
      <c r="J564" s="3">
        <v>450.03134360000001</v>
      </c>
      <c r="N564" s="3">
        <f t="shared" si="32"/>
        <v>2.379999999999999</v>
      </c>
      <c r="O564" s="3">
        <f t="shared" si="33"/>
        <v>1.6345227017590438</v>
      </c>
      <c r="P564" s="3">
        <f t="shared" si="34"/>
        <v>11.184522701759045</v>
      </c>
      <c r="Q564" s="3">
        <f t="shared" si="35"/>
        <v>-0.74547729824095477</v>
      </c>
    </row>
    <row r="565" spans="1:17">
      <c r="A565" s="3">
        <v>17116422</v>
      </c>
      <c r="B565" s="3">
        <v>17116635</v>
      </c>
      <c r="C565" s="3">
        <v>9.5500000000000007</v>
      </c>
      <c r="D565" s="3">
        <v>8.76</v>
      </c>
      <c r="E565" s="3">
        <v>2261.5794770000002</v>
      </c>
      <c r="F565" s="3">
        <v>3452.1810869999999</v>
      </c>
      <c r="G565" s="3">
        <v>157.17311409999999</v>
      </c>
      <c r="H565" s="3">
        <v>222.23731889999999</v>
      </c>
      <c r="I565" s="3">
        <v>2221.6383340000002</v>
      </c>
      <c r="J565" s="3">
        <v>3207.2600670000002</v>
      </c>
      <c r="N565" s="3">
        <f t="shared" si="32"/>
        <v>0.79000000000000092</v>
      </c>
      <c r="O565" s="3">
        <f t="shared" si="33"/>
        <v>-0.45920428619533515</v>
      </c>
      <c r="P565" s="3">
        <f t="shared" si="34"/>
        <v>9.0907957138046651</v>
      </c>
      <c r="Q565" s="3">
        <f t="shared" si="35"/>
        <v>0.33079571380466533</v>
      </c>
    </row>
    <row r="566" spans="1:17">
      <c r="A566" s="3">
        <v>17116422</v>
      </c>
      <c r="B566" s="3">
        <v>17116637</v>
      </c>
      <c r="C566" s="3">
        <v>9.5500000000000007</v>
      </c>
      <c r="D566" s="3">
        <v>9.6199999999999992</v>
      </c>
      <c r="E566" s="3">
        <v>2261.5794770000002</v>
      </c>
      <c r="F566" s="3">
        <v>1735.2092560000001</v>
      </c>
      <c r="G566" s="3">
        <v>157.17311409999999</v>
      </c>
      <c r="H566" s="3">
        <v>152.15619899999999</v>
      </c>
      <c r="I566" s="3">
        <v>2221.6383340000002</v>
      </c>
      <c r="J566" s="3">
        <v>1937.975856</v>
      </c>
      <c r="N566" s="3">
        <f t="shared" si="32"/>
        <v>6.9999999999998508E-2</v>
      </c>
      <c r="O566" s="3">
        <f t="shared" si="33"/>
        <v>0.2876499969984444</v>
      </c>
      <c r="P566" s="3">
        <f t="shared" si="34"/>
        <v>9.8376499969984454</v>
      </c>
      <c r="Q566" s="3">
        <f t="shared" si="35"/>
        <v>0.21764999699844623</v>
      </c>
    </row>
    <row r="567" spans="1:17">
      <c r="A567" s="3">
        <v>17116422</v>
      </c>
      <c r="B567" s="3">
        <v>17116638</v>
      </c>
      <c r="C567" s="3">
        <v>9.5500000000000007</v>
      </c>
      <c r="D567" s="3">
        <v>9.5299999999999994</v>
      </c>
      <c r="E567" s="3">
        <v>2261.5794770000002</v>
      </c>
      <c r="F567" s="3">
        <v>1749.32998</v>
      </c>
      <c r="G567" s="3">
        <v>157.17311409999999</v>
      </c>
      <c r="H567" s="3">
        <v>150.3835966</v>
      </c>
      <c r="I567" s="3">
        <v>2221.6383340000002</v>
      </c>
      <c r="J567" s="3">
        <v>1978.7324900000001</v>
      </c>
      <c r="N567" s="3">
        <f t="shared" si="32"/>
        <v>2.000000000000135E-2</v>
      </c>
      <c r="O567" s="3">
        <f t="shared" si="33"/>
        <v>0.27885028824495306</v>
      </c>
      <c r="P567" s="3">
        <f t="shared" si="34"/>
        <v>9.8288502882449542</v>
      </c>
      <c r="Q567" s="3">
        <f t="shared" si="35"/>
        <v>0.29885028824495485</v>
      </c>
    </row>
    <row r="568" spans="1:17">
      <c r="A568" s="3">
        <v>17116422</v>
      </c>
      <c r="B568" s="3">
        <v>17116652</v>
      </c>
      <c r="C568" s="3">
        <v>9.5500000000000007</v>
      </c>
      <c r="D568" s="3">
        <v>10.52</v>
      </c>
      <c r="E568" s="3">
        <v>2261.5794770000002</v>
      </c>
      <c r="F568" s="3">
        <v>1233.307847</v>
      </c>
      <c r="G568" s="3">
        <v>157.17311409999999</v>
      </c>
      <c r="H568" s="3">
        <v>95.364662980000006</v>
      </c>
      <c r="I568" s="3">
        <v>2221.6383340000002</v>
      </c>
      <c r="J568" s="3">
        <v>1171.109933</v>
      </c>
      <c r="N568" s="3">
        <f t="shared" si="32"/>
        <v>0.96999999999999886</v>
      </c>
      <c r="O568" s="3">
        <f t="shared" si="33"/>
        <v>0.65835089925456991</v>
      </c>
      <c r="P568" s="3">
        <f t="shared" si="34"/>
        <v>10.208350899254571</v>
      </c>
      <c r="Q568" s="3">
        <f t="shared" si="35"/>
        <v>-0.31164910074542895</v>
      </c>
    </row>
    <row r="569" spans="1:17">
      <c r="A569" s="3">
        <v>17116422</v>
      </c>
      <c r="B569" s="3">
        <v>17116658</v>
      </c>
      <c r="C569" s="3">
        <v>9.5500000000000007</v>
      </c>
      <c r="D569" s="3">
        <v>11.16</v>
      </c>
      <c r="E569" s="3">
        <v>2261.5794770000002</v>
      </c>
      <c r="F569" s="3">
        <v>675.55465589999994</v>
      </c>
      <c r="G569" s="3">
        <v>157.17311409999999</v>
      </c>
      <c r="H569" s="3">
        <v>57.504279779999997</v>
      </c>
      <c r="I569" s="3">
        <v>2221.6383340000002</v>
      </c>
      <c r="J569" s="3">
        <v>718.41730210000003</v>
      </c>
      <c r="N569" s="3">
        <f t="shared" si="32"/>
        <v>1.6099999999999994</v>
      </c>
      <c r="O569" s="3">
        <f t="shared" si="33"/>
        <v>1.3118784074141996</v>
      </c>
      <c r="P569" s="3">
        <f t="shared" si="34"/>
        <v>10.861878407414201</v>
      </c>
      <c r="Q569" s="3">
        <f t="shared" si="35"/>
        <v>-0.29812159258579918</v>
      </c>
    </row>
    <row r="570" spans="1:17">
      <c r="A570" s="3">
        <v>17116422</v>
      </c>
      <c r="B570" s="3">
        <v>17116677</v>
      </c>
      <c r="C570" s="3">
        <v>9.5500000000000007</v>
      </c>
      <c r="D570" s="3">
        <v>11.08</v>
      </c>
      <c r="E570" s="3">
        <v>2261.5794770000002</v>
      </c>
      <c r="F570" s="3">
        <v>719.2052314</v>
      </c>
      <c r="G570" s="3">
        <v>157.17311409999999</v>
      </c>
      <c r="H570" s="3">
        <v>69.150064479999998</v>
      </c>
      <c r="I570" s="3">
        <v>2221.6383340000002</v>
      </c>
      <c r="J570" s="3">
        <v>835.24777419999998</v>
      </c>
      <c r="N570" s="3">
        <f t="shared" si="32"/>
        <v>1.5299999999999994</v>
      </c>
      <c r="O570" s="3">
        <f t="shared" si="33"/>
        <v>1.2438975417549967</v>
      </c>
      <c r="P570" s="3">
        <f t="shared" si="34"/>
        <v>10.793897541754998</v>
      </c>
      <c r="Q570" s="3">
        <f t="shared" si="35"/>
        <v>-0.28610245824500247</v>
      </c>
    </row>
    <row r="571" spans="1:17">
      <c r="A571" s="3">
        <v>17116422</v>
      </c>
      <c r="B571" s="3">
        <v>17116702</v>
      </c>
      <c r="C571" s="3">
        <v>9.5500000000000007</v>
      </c>
      <c r="D571" s="3">
        <v>11.76</v>
      </c>
      <c r="E571" s="3">
        <v>2261.5794770000002</v>
      </c>
      <c r="F571" s="3">
        <v>481.04796160000001</v>
      </c>
      <c r="G571" s="3">
        <v>157.17311409999999</v>
      </c>
      <c r="H571" s="3">
        <v>40.306340370000001</v>
      </c>
      <c r="I571" s="3">
        <v>2221.6383340000002</v>
      </c>
      <c r="J571" s="3">
        <v>521.87112839999998</v>
      </c>
      <c r="N571" s="3">
        <f t="shared" si="32"/>
        <v>2.2099999999999991</v>
      </c>
      <c r="O571" s="3">
        <f t="shared" si="33"/>
        <v>1.6805586893377424</v>
      </c>
      <c r="P571" s="3">
        <f t="shared" si="34"/>
        <v>11.230558689337743</v>
      </c>
      <c r="Q571" s="3">
        <f t="shared" si="35"/>
        <v>-0.52944131066225708</v>
      </c>
    </row>
    <row r="572" spans="1:17">
      <c r="A572" s="3">
        <v>17116422</v>
      </c>
      <c r="B572" s="3">
        <v>17116711</v>
      </c>
      <c r="C572" s="3">
        <v>9.5500000000000007</v>
      </c>
      <c r="D572" s="3">
        <v>10.76</v>
      </c>
      <c r="E572" s="3">
        <v>2261.5794770000002</v>
      </c>
      <c r="F572" s="3">
        <v>919.02615690000005</v>
      </c>
      <c r="G572" s="3">
        <v>157.17311409999999</v>
      </c>
      <c r="H572" s="3">
        <v>82.799737500000006</v>
      </c>
      <c r="I572" s="3">
        <v>2221.6383340000002</v>
      </c>
      <c r="J572" s="3">
        <v>1048.4787960000001</v>
      </c>
      <c r="N572" s="3">
        <f t="shared" si="32"/>
        <v>1.2099999999999991</v>
      </c>
      <c r="O572" s="3">
        <f t="shared" si="33"/>
        <v>0.97770995546278439</v>
      </c>
      <c r="P572" s="3">
        <f t="shared" si="34"/>
        <v>10.527709955462786</v>
      </c>
      <c r="Q572" s="3">
        <f t="shared" si="35"/>
        <v>-0.2322900445372138</v>
      </c>
    </row>
    <row r="573" spans="1:17">
      <c r="A573" s="3">
        <v>17116422</v>
      </c>
      <c r="B573" s="3">
        <v>17116712</v>
      </c>
      <c r="C573" s="3">
        <v>9.5500000000000007</v>
      </c>
      <c r="D573" s="3">
        <v>9.3800000000000008</v>
      </c>
      <c r="E573" s="3">
        <v>2261.5794770000002</v>
      </c>
      <c r="F573" s="3">
        <v>2573.0885309999999</v>
      </c>
      <c r="G573" s="3">
        <v>157.17311409999999</v>
      </c>
      <c r="H573" s="3">
        <v>173.3253923</v>
      </c>
      <c r="I573" s="3">
        <v>2221.6383340000002</v>
      </c>
      <c r="J573" s="3">
        <v>2460.7794589999999</v>
      </c>
      <c r="N573" s="3">
        <f t="shared" si="32"/>
        <v>0.16999999999999993</v>
      </c>
      <c r="O573" s="3">
        <f t="shared" si="33"/>
        <v>-0.1401071864711203</v>
      </c>
      <c r="P573" s="3">
        <f t="shared" si="34"/>
        <v>9.4098928135288809</v>
      </c>
      <c r="Q573" s="3">
        <f t="shared" si="35"/>
        <v>2.9892813528880069E-2</v>
      </c>
    </row>
    <row r="574" spans="1:17">
      <c r="A574" s="3">
        <v>17116422</v>
      </c>
      <c r="B574" s="3">
        <v>17116732</v>
      </c>
      <c r="C574" s="3">
        <v>9.5500000000000007</v>
      </c>
      <c r="D574" s="3">
        <v>11.05</v>
      </c>
      <c r="E574" s="3">
        <v>2261.5794770000002</v>
      </c>
      <c r="F574" s="3">
        <v>673.90927420000003</v>
      </c>
      <c r="G574" s="3">
        <v>157.17311409999999</v>
      </c>
      <c r="H574" s="3">
        <v>71.11675649</v>
      </c>
      <c r="I574" s="3">
        <v>2221.6383340000002</v>
      </c>
      <c r="J574" s="3">
        <v>824.90131499999995</v>
      </c>
      <c r="N574" s="3">
        <f t="shared" si="32"/>
        <v>1.5</v>
      </c>
      <c r="O574" s="3">
        <f t="shared" si="33"/>
        <v>1.3145260533834913</v>
      </c>
      <c r="P574" s="3">
        <f t="shared" si="34"/>
        <v>10.864526053383493</v>
      </c>
      <c r="Q574" s="3">
        <f t="shared" si="35"/>
        <v>-0.18547394661650785</v>
      </c>
    </row>
    <row r="575" spans="1:17">
      <c r="A575" s="3">
        <v>17116422</v>
      </c>
      <c r="B575" s="3">
        <v>17116734</v>
      </c>
      <c r="C575" s="3">
        <v>9.5500000000000007</v>
      </c>
      <c r="D575" s="3">
        <v>11.95</v>
      </c>
      <c r="E575" s="3">
        <v>2261.5794770000002</v>
      </c>
      <c r="F575" s="3">
        <v>401.49480970000002</v>
      </c>
      <c r="G575" s="3">
        <v>157.17311409999999</v>
      </c>
      <c r="H575" s="3">
        <v>36.072003039999998</v>
      </c>
      <c r="I575" s="3">
        <v>2221.6383340000002</v>
      </c>
      <c r="J575" s="3">
        <v>457.13655929999999</v>
      </c>
      <c r="N575" s="3">
        <f t="shared" si="32"/>
        <v>2.3999999999999986</v>
      </c>
      <c r="O575" s="3">
        <f t="shared" si="33"/>
        <v>1.8768297977545729</v>
      </c>
      <c r="P575" s="3">
        <f t="shared" si="34"/>
        <v>11.426829797754573</v>
      </c>
      <c r="Q575" s="3">
        <f t="shared" si="35"/>
        <v>-0.5231702022454261</v>
      </c>
    </row>
    <row r="576" spans="1:17">
      <c r="A576" s="3">
        <v>17116422</v>
      </c>
      <c r="B576" s="3">
        <v>17116746</v>
      </c>
      <c r="C576" s="3">
        <v>9.5500000000000007</v>
      </c>
      <c r="D576" s="3">
        <v>9.61</v>
      </c>
      <c r="E576" s="3">
        <v>2261.5794770000002</v>
      </c>
      <c r="F576" s="3">
        <v>2657.22334</v>
      </c>
      <c r="G576" s="3">
        <v>157.17311409999999</v>
      </c>
      <c r="H576" s="3">
        <v>146.35930139999999</v>
      </c>
      <c r="I576" s="3">
        <v>2221.6383340000002</v>
      </c>
      <c r="J576" s="3">
        <v>2093.2477119999999</v>
      </c>
      <c r="N576" s="3">
        <f t="shared" si="32"/>
        <v>5.9999999999998721E-2</v>
      </c>
      <c r="O576" s="3">
        <f t="shared" si="33"/>
        <v>-0.17504051005096039</v>
      </c>
      <c r="P576" s="3">
        <f t="shared" si="34"/>
        <v>9.37495948994904</v>
      </c>
      <c r="Q576" s="3">
        <f t="shared" si="35"/>
        <v>-0.23504051005095938</v>
      </c>
    </row>
    <row r="577" spans="1:17">
      <c r="A577" s="3">
        <v>17116422</v>
      </c>
      <c r="B577" s="3">
        <v>17116753</v>
      </c>
      <c r="C577" s="3">
        <v>9.5500000000000007</v>
      </c>
      <c r="D577" s="3">
        <v>11.67</v>
      </c>
      <c r="E577" s="3">
        <v>2261.5794770000002</v>
      </c>
      <c r="F577" s="3">
        <v>471.38790929999999</v>
      </c>
      <c r="G577" s="3">
        <v>157.17311409999999</v>
      </c>
      <c r="H577" s="3">
        <v>39.31712443</v>
      </c>
      <c r="I577" s="3">
        <v>2221.6383340000002</v>
      </c>
      <c r="J577" s="3">
        <v>478.23216609999997</v>
      </c>
      <c r="N577" s="3">
        <f t="shared" si="32"/>
        <v>2.1199999999999992</v>
      </c>
      <c r="O577" s="3">
        <f t="shared" si="33"/>
        <v>1.7025835384773069</v>
      </c>
      <c r="P577" s="3">
        <f t="shared" si="34"/>
        <v>11.252583538477307</v>
      </c>
      <c r="Q577" s="3">
        <f t="shared" si="35"/>
        <v>-0.41741646152269318</v>
      </c>
    </row>
    <row r="578" spans="1:17">
      <c r="A578" s="3">
        <v>17116422</v>
      </c>
      <c r="B578" s="3">
        <v>17116839</v>
      </c>
      <c r="C578" s="3">
        <v>9.5500000000000007</v>
      </c>
      <c r="D578" s="3">
        <v>12.04</v>
      </c>
      <c r="E578" s="3">
        <v>2261.5794770000002</v>
      </c>
      <c r="F578" s="3">
        <v>510.77007300000002</v>
      </c>
      <c r="G578" s="3">
        <v>157.17311409999999</v>
      </c>
      <c r="H578" s="3">
        <v>33.159842570000002</v>
      </c>
      <c r="I578" s="3">
        <v>2221.6383340000002</v>
      </c>
      <c r="J578" s="3">
        <v>414.01099749999997</v>
      </c>
      <c r="N578" s="3">
        <f t="shared" si="32"/>
        <v>2.4899999999999984</v>
      </c>
      <c r="O578" s="3">
        <f t="shared" si="33"/>
        <v>1.6154660281209594</v>
      </c>
      <c r="P578" s="3">
        <f t="shared" si="34"/>
        <v>11.16546602812096</v>
      </c>
      <c r="Q578" s="3">
        <f t="shared" si="35"/>
        <v>-0.87453397187903903</v>
      </c>
    </row>
    <row r="579" spans="1:17">
      <c r="A579" s="3">
        <v>17116422</v>
      </c>
      <c r="B579" s="3">
        <v>17116841</v>
      </c>
      <c r="C579" s="3">
        <v>9.5500000000000007</v>
      </c>
      <c r="D579" s="3">
        <v>11.9</v>
      </c>
      <c r="E579" s="3">
        <v>2261.5794770000002</v>
      </c>
      <c r="F579" s="3">
        <v>460.97575760000001</v>
      </c>
      <c r="G579" s="3">
        <v>157.17311409999999</v>
      </c>
      <c r="H579" s="3">
        <v>33.950946510000001</v>
      </c>
      <c r="I579" s="3">
        <v>2221.6383340000002</v>
      </c>
      <c r="J579" s="3">
        <v>423.72482200000002</v>
      </c>
      <c r="N579" s="3">
        <f t="shared" ref="N579:N642" si="36">ABS(C579-D579)</f>
        <v>2.3499999999999996</v>
      </c>
      <c r="O579" s="3">
        <f t="shared" ref="O579:O642" si="37">2.5 *LOG10(E579/F579)</f>
        <v>1.726834419242</v>
      </c>
      <c r="P579" s="3">
        <f t="shared" ref="P579:P642" si="38">O579 + C579</f>
        <v>11.276834419242</v>
      </c>
      <c r="Q579" s="3">
        <f t="shared" ref="Q579:Q642" si="39">P579-D579</f>
        <v>-0.6231655807580001</v>
      </c>
    </row>
    <row r="580" spans="1:17">
      <c r="A580" s="3">
        <v>17116422</v>
      </c>
      <c r="B580" s="3">
        <v>17116871</v>
      </c>
      <c r="C580" s="3">
        <v>9.5500000000000007</v>
      </c>
      <c r="D580" s="3">
        <v>9.11</v>
      </c>
      <c r="E580" s="3">
        <v>2261.5794770000002</v>
      </c>
      <c r="F580" s="3">
        <v>2577.0885309999999</v>
      </c>
      <c r="G580" s="3">
        <v>157.17311409999999</v>
      </c>
      <c r="H580" s="3">
        <v>192.02992689999999</v>
      </c>
      <c r="I580" s="3">
        <v>2221.6383340000002</v>
      </c>
      <c r="J580" s="3">
        <v>2627.580997</v>
      </c>
      <c r="N580" s="3">
        <f t="shared" si="36"/>
        <v>0.44000000000000128</v>
      </c>
      <c r="O580" s="3">
        <f t="shared" si="37"/>
        <v>-0.14179370933819879</v>
      </c>
      <c r="P580" s="3">
        <f t="shared" si="38"/>
        <v>9.408206290661802</v>
      </c>
      <c r="Q580" s="3">
        <f t="shared" si="39"/>
        <v>0.2982062906618026</v>
      </c>
    </row>
    <row r="581" spans="1:17">
      <c r="A581" s="3">
        <v>17116422</v>
      </c>
      <c r="B581" s="3">
        <v>17116356</v>
      </c>
      <c r="C581" s="3">
        <v>9.5500000000000007</v>
      </c>
      <c r="D581" s="3">
        <v>11.39</v>
      </c>
      <c r="E581" s="3">
        <v>2261.5794770000002</v>
      </c>
      <c r="F581" s="3">
        <v>550.18277309999996</v>
      </c>
      <c r="G581" s="3">
        <v>157.17311409999999</v>
      </c>
      <c r="H581" s="3">
        <v>49.944493100000003</v>
      </c>
      <c r="I581" s="3">
        <v>2221.6383340000002</v>
      </c>
      <c r="J581" s="3">
        <v>626.9690832</v>
      </c>
      <c r="N581" s="3">
        <f t="shared" si="36"/>
        <v>1.8399999999999999</v>
      </c>
      <c r="O581" s="3">
        <f t="shared" si="37"/>
        <v>1.5347621661635049</v>
      </c>
      <c r="P581" s="3">
        <f t="shared" si="38"/>
        <v>11.084762166163506</v>
      </c>
      <c r="Q581" s="3">
        <f t="shared" si="39"/>
        <v>-0.30523783383649494</v>
      </c>
    </row>
    <row r="582" spans="1:17">
      <c r="A582" s="3">
        <v>17116422</v>
      </c>
      <c r="B582" s="3">
        <v>17116391</v>
      </c>
      <c r="C582" s="3">
        <v>9.5500000000000007</v>
      </c>
      <c r="D582" s="3">
        <v>11.72</v>
      </c>
      <c r="E582" s="3">
        <v>2261.5794770000002</v>
      </c>
      <c r="F582" s="3">
        <v>439.18344519999999</v>
      </c>
      <c r="G582" s="3">
        <v>157.17311409999999</v>
      </c>
      <c r="H582" s="3">
        <v>44.055964400000001</v>
      </c>
      <c r="I582" s="3">
        <v>2221.6383340000002</v>
      </c>
      <c r="J582" s="3">
        <v>533.26932880000004</v>
      </c>
      <c r="N582" s="3">
        <f t="shared" si="36"/>
        <v>2.17</v>
      </c>
      <c r="O582" s="3">
        <f t="shared" si="37"/>
        <v>1.7794147329985974</v>
      </c>
      <c r="P582" s="3">
        <f t="shared" si="38"/>
        <v>11.329414732998599</v>
      </c>
      <c r="Q582" s="3">
        <f t="shared" si="39"/>
        <v>-0.39058526700140206</v>
      </c>
    </row>
    <row r="583" spans="1:17">
      <c r="A583" s="3">
        <v>17116422</v>
      </c>
      <c r="B583" s="3">
        <v>17116695</v>
      </c>
      <c r="C583" s="3">
        <v>9.5500000000000007</v>
      </c>
      <c r="D583" s="3">
        <v>11.99</v>
      </c>
      <c r="E583" s="3">
        <v>2261.5794770000002</v>
      </c>
      <c r="F583" s="3">
        <v>509.26335879999999</v>
      </c>
      <c r="G583" s="3">
        <v>157.17311409999999</v>
      </c>
      <c r="H583" s="3">
        <v>33.232999909999997</v>
      </c>
      <c r="I583" s="3">
        <v>2221.6383340000002</v>
      </c>
      <c r="J583" s="3">
        <v>419.33447189999998</v>
      </c>
      <c r="N583" s="3">
        <f t="shared" si="36"/>
        <v>2.4399999999999995</v>
      </c>
      <c r="O583" s="3">
        <f t="shared" si="37"/>
        <v>1.618673560925171</v>
      </c>
      <c r="P583" s="3">
        <f t="shared" si="38"/>
        <v>11.168673560925171</v>
      </c>
      <c r="Q583" s="3">
        <f t="shared" si="39"/>
        <v>-0.82132643907482894</v>
      </c>
    </row>
    <row r="584" spans="1:17">
      <c r="A584" s="3">
        <v>17116422</v>
      </c>
      <c r="B584" s="3">
        <v>17116287</v>
      </c>
      <c r="C584" s="3">
        <v>9.5500000000000007</v>
      </c>
      <c r="D584" s="3">
        <v>12.05</v>
      </c>
      <c r="E584" s="3">
        <v>2261.5794770000002</v>
      </c>
      <c r="F584" s="3">
        <v>403.60311280000002</v>
      </c>
      <c r="G584" s="3">
        <v>157.17311409999999</v>
      </c>
      <c r="H584" s="3">
        <v>32.907102690000002</v>
      </c>
      <c r="I584" s="3">
        <v>2221.6383340000002</v>
      </c>
      <c r="J584" s="3">
        <v>439.29618470000003</v>
      </c>
      <c r="N584" s="3">
        <f t="shared" si="36"/>
        <v>2.5</v>
      </c>
      <c r="O584" s="3">
        <f t="shared" si="37"/>
        <v>1.8711433683780474</v>
      </c>
      <c r="P584" s="3">
        <f t="shared" si="38"/>
        <v>11.421143368378049</v>
      </c>
      <c r="Q584" s="3">
        <f t="shared" si="39"/>
        <v>-0.62885663162195193</v>
      </c>
    </row>
    <row r="585" spans="1:17">
      <c r="A585" s="3">
        <v>17116422</v>
      </c>
      <c r="B585" s="3">
        <v>17116533</v>
      </c>
      <c r="C585" s="3">
        <v>9.5500000000000007</v>
      </c>
      <c r="D585" s="3">
        <v>12.13</v>
      </c>
      <c r="E585" s="3">
        <v>2261.5794770000002</v>
      </c>
      <c r="F585" s="3">
        <v>455.25984249999999</v>
      </c>
      <c r="G585" s="3">
        <v>157.17311409999999</v>
      </c>
      <c r="H585" s="3">
        <v>33.036105650000003</v>
      </c>
      <c r="I585" s="3">
        <v>2221.6383340000002</v>
      </c>
      <c r="J585" s="3">
        <v>418.83001059999998</v>
      </c>
      <c r="N585" s="3">
        <f t="shared" si="36"/>
        <v>2.58</v>
      </c>
      <c r="O585" s="3">
        <f t="shared" si="37"/>
        <v>1.7403812765741011</v>
      </c>
      <c r="P585" s="3">
        <f t="shared" si="38"/>
        <v>11.290381276574102</v>
      </c>
      <c r="Q585" s="3">
        <f t="shared" si="39"/>
        <v>-0.83961872342589849</v>
      </c>
    </row>
    <row r="586" spans="1:17">
      <c r="A586" s="3">
        <v>17116422</v>
      </c>
      <c r="B586" s="3">
        <v>17116705</v>
      </c>
      <c r="C586" s="3">
        <v>9.5500000000000007</v>
      </c>
      <c r="D586" s="3">
        <v>12.02</v>
      </c>
      <c r="E586" s="3">
        <v>2261.5794770000002</v>
      </c>
      <c r="F586" s="3">
        <v>488.09552239999999</v>
      </c>
      <c r="G586" s="3">
        <v>157.17311409999999</v>
      </c>
      <c r="H586" s="3">
        <v>33.843563289999999</v>
      </c>
      <c r="I586" s="3">
        <v>2221.6383340000002</v>
      </c>
      <c r="J586" s="3">
        <v>426.69684969999997</v>
      </c>
      <c r="N586" s="3">
        <f t="shared" si="36"/>
        <v>2.4699999999999989</v>
      </c>
      <c r="O586" s="3">
        <f t="shared" si="37"/>
        <v>1.6647675770306152</v>
      </c>
      <c r="P586" s="3">
        <f t="shared" si="38"/>
        <v>11.214767577030615</v>
      </c>
      <c r="Q586" s="3">
        <f t="shared" si="39"/>
        <v>-0.80523242296938413</v>
      </c>
    </row>
    <row r="587" spans="1:17">
      <c r="A587" s="3">
        <v>17116424</v>
      </c>
      <c r="B587" s="3">
        <v>17116426</v>
      </c>
      <c r="C587" s="3">
        <v>10.65</v>
      </c>
      <c r="D587" s="3">
        <v>10.220000000000001</v>
      </c>
      <c r="E587" s="3">
        <v>849.26060610000002</v>
      </c>
      <c r="F587" s="3">
        <v>1396.702213</v>
      </c>
      <c r="G587" s="3">
        <v>83.536553519999998</v>
      </c>
      <c r="H587" s="3">
        <v>113.91005509999999</v>
      </c>
      <c r="I587" s="3">
        <v>1107.8672710000001</v>
      </c>
      <c r="J587" s="3">
        <v>1511.1640110000001</v>
      </c>
      <c r="N587" s="3">
        <f t="shared" si="36"/>
        <v>0.42999999999999972</v>
      </c>
      <c r="O587" s="3">
        <f t="shared" si="37"/>
        <v>-0.54015710486262247</v>
      </c>
      <c r="P587" s="3">
        <f t="shared" si="38"/>
        <v>10.109842895137378</v>
      </c>
      <c r="Q587" s="3">
        <f t="shared" si="39"/>
        <v>-0.11015710486262265</v>
      </c>
    </row>
    <row r="588" spans="1:17">
      <c r="A588" s="3">
        <v>17116424</v>
      </c>
      <c r="B588" s="3">
        <v>17116429</v>
      </c>
      <c r="C588" s="3">
        <v>10.65</v>
      </c>
      <c r="D588" s="3">
        <v>10.77</v>
      </c>
      <c r="E588" s="3">
        <v>849.26060610000002</v>
      </c>
      <c r="F588" s="3">
        <v>783.33333330000005</v>
      </c>
      <c r="G588" s="3">
        <v>83.536553519999998</v>
      </c>
      <c r="H588" s="3">
        <v>81.923764969999993</v>
      </c>
      <c r="I588" s="3">
        <v>1107.8672710000001</v>
      </c>
      <c r="J588" s="3">
        <v>1017.084313</v>
      </c>
      <c r="N588" s="3">
        <f t="shared" si="36"/>
        <v>0.11999999999999922</v>
      </c>
      <c r="O588" s="3">
        <f t="shared" si="37"/>
        <v>8.7735929461693063E-2</v>
      </c>
      <c r="P588" s="3">
        <f t="shared" si="38"/>
        <v>10.737735929461694</v>
      </c>
      <c r="Q588" s="3">
        <f t="shared" si="39"/>
        <v>-3.2264070538305489E-2</v>
      </c>
    </row>
    <row r="589" spans="1:17">
      <c r="A589" s="3">
        <v>17116424</v>
      </c>
      <c r="B589" s="3">
        <v>17116464</v>
      </c>
      <c r="C589" s="3">
        <v>10.65</v>
      </c>
      <c r="D589" s="3">
        <v>10.56</v>
      </c>
      <c r="E589" s="3">
        <v>849.26060610000002</v>
      </c>
      <c r="F589" s="3">
        <v>1032.2313879999999</v>
      </c>
      <c r="G589" s="3">
        <v>83.536553519999998</v>
      </c>
      <c r="H589" s="3">
        <v>96.827412120000005</v>
      </c>
      <c r="I589" s="3">
        <v>1107.8672710000001</v>
      </c>
      <c r="J589" s="3">
        <v>1177.1989080000001</v>
      </c>
      <c r="N589" s="3">
        <f t="shared" si="36"/>
        <v>8.9999999999999858E-2</v>
      </c>
      <c r="O589" s="3">
        <f t="shared" si="37"/>
        <v>-0.2118402040108214</v>
      </c>
      <c r="P589" s="3">
        <f t="shared" si="38"/>
        <v>10.438159795989179</v>
      </c>
      <c r="Q589" s="3">
        <f t="shared" si="39"/>
        <v>-0.1218402040108213</v>
      </c>
    </row>
    <row r="590" spans="1:17">
      <c r="A590" s="3">
        <v>17116424</v>
      </c>
      <c r="B590" s="3">
        <v>17116498</v>
      </c>
      <c r="C590" s="3">
        <v>10.65</v>
      </c>
      <c r="D590" s="3">
        <v>9.9499999999999993</v>
      </c>
      <c r="E590" s="3">
        <v>849.26060610000002</v>
      </c>
      <c r="F590" s="3">
        <v>1791.3279680000001</v>
      </c>
      <c r="G590" s="3">
        <v>83.536553519999998</v>
      </c>
      <c r="H590" s="3">
        <v>119.8910162</v>
      </c>
      <c r="I590" s="3">
        <v>1107.8672710000001</v>
      </c>
      <c r="J590" s="3">
        <v>1696.923567</v>
      </c>
      <c r="N590" s="3">
        <f t="shared" si="36"/>
        <v>0.70000000000000107</v>
      </c>
      <c r="O590" s="3">
        <f t="shared" si="37"/>
        <v>-0.81033531818746796</v>
      </c>
      <c r="P590" s="3">
        <f t="shared" si="38"/>
        <v>9.8396646818125326</v>
      </c>
      <c r="Q590" s="3">
        <f t="shared" si="39"/>
        <v>-0.11033531818746667</v>
      </c>
    </row>
    <row r="591" spans="1:17">
      <c r="A591" s="3">
        <v>17116424</v>
      </c>
      <c r="B591" s="3">
        <v>17116530</v>
      </c>
      <c r="C591" s="3">
        <v>10.65</v>
      </c>
      <c r="D591" s="3">
        <v>11.24</v>
      </c>
      <c r="E591" s="3">
        <v>849.26060610000002</v>
      </c>
      <c r="F591" s="3">
        <v>554.1364562</v>
      </c>
      <c r="G591" s="3">
        <v>83.536553519999998</v>
      </c>
      <c r="H591" s="3">
        <v>58.030062239999999</v>
      </c>
      <c r="I591" s="3">
        <v>1107.8672710000001</v>
      </c>
      <c r="J591" s="3">
        <v>698.31304490000002</v>
      </c>
      <c r="N591" s="3">
        <f t="shared" si="36"/>
        <v>0.58999999999999986</v>
      </c>
      <c r="O591" s="3">
        <f t="shared" si="37"/>
        <v>0.46356064081836534</v>
      </c>
      <c r="P591" s="3">
        <f t="shared" si="38"/>
        <v>11.113560640818365</v>
      </c>
      <c r="Q591" s="3">
        <f t="shared" si="39"/>
        <v>-0.12643935918163507</v>
      </c>
    </row>
    <row r="592" spans="1:17">
      <c r="A592" s="3">
        <v>17116424</v>
      </c>
      <c r="B592" s="3">
        <v>17116540</v>
      </c>
      <c r="C592" s="3">
        <v>10.65</v>
      </c>
      <c r="D592" s="3">
        <v>11.9</v>
      </c>
      <c r="E592" s="3">
        <v>849.26060610000002</v>
      </c>
      <c r="F592" s="3">
        <v>429.29275360000003</v>
      </c>
      <c r="G592" s="3">
        <v>83.536553519999998</v>
      </c>
      <c r="H592" s="3">
        <v>38.51502267</v>
      </c>
      <c r="I592" s="3">
        <v>1107.8672710000001</v>
      </c>
      <c r="J592" s="3">
        <v>465.4994926</v>
      </c>
      <c r="N592" s="3">
        <f t="shared" si="36"/>
        <v>1.25</v>
      </c>
      <c r="O592" s="3">
        <f t="shared" si="37"/>
        <v>0.74071855401353959</v>
      </c>
      <c r="P592" s="3">
        <f t="shared" si="38"/>
        <v>11.39071855401354</v>
      </c>
      <c r="Q592" s="3">
        <f t="shared" si="39"/>
        <v>-0.50928144598645986</v>
      </c>
    </row>
    <row r="593" spans="1:17">
      <c r="A593" s="3">
        <v>17116424</v>
      </c>
      <c r="B593" s="3">
        <v>17116548</v>
      </c>
      <c r="C593" s="3">
        <v>10.65</v>
      </c>
      <c r="D593" s="3">
        <v>11.8</v>
      </c>
      <c r="E593" s="3">
        <v>849.26060610000002</v>
      </c>
      <c r="F593" s="3">
        <v>422.26011560000001</v>
      </c>
      <c r="G593" s="3">
        <v>83.536553519999998</v>
      </c>
      <c r="H593" s="3">
        <v>40.513282449999998</v>
      </c>
      <c r="I593" s="3">
        <v>1107.8672710000001</v>
      </c>
      <c r="J593" s="3">
        <v>508.27485619999999</v>
      </c>
      <c r="N593" s="3">
        <f t="shared" si="36"/>
        <v>1.1500000000000004</v>
      </c>
      <c r="O593" s="3">
        <f t="shared" si="37"/>
        <v>0.7586522926428273</v>
      </c>
      <c r="P593" s="3">
        <f t="shared" si="38"/>
        <v>11.408652292642827</v>
      </c>
      <c r="Q593" s="3">
        <f t="shared" si="39"/>
        <v>-0.39134770735717339</v>
      </c>
    </row>
    <row r="594" spans="1:17">
      <c r="A594" s="3">
        <v>17116424</v>
      </c>
      <c r="B594" s="3">
        <v>17116571</v>
      </c>
      <c r="C594" s="3">
        <v>10.65</v>
      </c>
      <c r="D594" s="3">
        <v>11.64</v>
      </c>
      <c r="E594" s="3">
        <v>849.26060610000002</v>
      </c>
      <c r="F594" s="3">
        <v>471.10690419999997</v>
      </c>
      <c r="G594" s="3">
        <v>83.536553519999998</v>
      </c>
      <c r="H594" s="3">
        <v>44.799026740000002</v>
      </c>
      <c r="I594" s="3">
        <v>1107.8672710000001</v>
      </c>
      <c r="J594" s="3">
        <v>545.65017160000002</v>
      </c>
      <c r="N594" s="3">
        <f t="shared" si="36"/>
        <v>0.99000000000000021</v>
      </c>
      <c r="O594" s="3">
        <f t="shared" si="37"/>
        <v>0.63980377582368453</v>
      </c>
      <c r="P594" s="3">
        <f t="shared" si="38"/>
        <v>11.289803775823685</v>
      </c>
      <c r="Q594" s="3">
        <f t="shared" si="39"/>
        <v>-0.35019622417631524</v>
      </c>
    </row>
    <row r="595" spans="1:17">
      <c r="A595" s="3">
        <v>17116424</v>
      </c>
      <c r="B595" s="3">
        <v>17116574</v>
      </c>
      <c r="C595" s="3">
        <v>10.65</v>
      </c>
      <c r="D595" s="3">
        <v>11.93</v>
      </c>
      <c r="E595" s="3">
        <v>849.26060610000002</v>
      </c>
      <c r="F595" s="3">
        <v>501.8833333</v>
      </c>
      <c r="G595" s="3">
        <v>83.536553519999998</v>
      </c>
      <c r="H595" s="3">
        <v>32.4417653</v>
      </c>
      <c r="I595" s="3">
        <v>1107.8672710000001</v>
      </c>
      <c r="J595" s="3">
        <v>450.03134360000001</v>
      </c>
      <c r="N595" s="3">
        <f t="shared" si="36"/>
        <v>1.2799999999999994</v>
      </c>
      <c r="O595" s="3">
        <f t="shared" si="37"/>
        <v>0.57109551396214853</v>
      </c>
      <c r="P595" s="3">
        <f t="shared" si="38"/>
        <v>11.221095513962149</v>
      </c>
      <c r="Q595" s="3">
        <f t="shared" si="39"/>
        <v>-0.70890448603785039</v>
      </c>
    </row>
    <row r="596" spans="1:17">
      <c r="A596" s="3">
        <v>17116424</v>
      </c>
      <c r="B596" s="3">
        <v>17116635</v>
      </c>
      <c r="C596" s="3">
        <v>10.65</v>
      </c>
      <c r="D596" s="3">
        <v>8.76</v>
      </c>
      <c r="E596" s="3">
        <v>849.26060610000002</v>
      </c>
      <c r="F596" s="3">
        <v>3452.1810869999999</v>
      </c>
      <c r="G596" s="3">
        <v>83.536553519999998</v>
      </c>
      <c r="H596" s="3">
        <v>222.23731889999999</v>
      </c>
      <c r="I596" s="3">
        <v>1107.8672710000001</v>
      </c>
      <c r="J596" s="3">
        <v>3207.2600670000002</v>
      </c>
      <c r="N596" s="3">
        <f t="shared" si="36"/>
        <v>1.8900000000000006</v>
      </c>
      <c r="O596" s="3">
        <f t="shared" si="37"/>
        <v>-1.5226314739922306</v>
      </c>
      <c r="P596" s="3">
        <f t="shared" si="38"/>
        <v>9.1273685260077695</v>
      </c>
      <c r="Q596" s="3">
        <f t="shared" si="39"/>
        <v>0.3673685260077697</v>
      </c>
    </row>
    <row r="597" spans="1:17">
      <c r="A597" s="3">
        <v>17116424</v>
      </c>
      <c r="B597" s="3">
        <v>17116637</v>
      </c>
      <c r="C597" s="3">
        <v>10.65</v>
      </c>
      <c r="D597" s="3">
        <v>9.6199999999999992</v>
      </c>
      <c r="E597" s="3">
        <v>849.26060610000002</v>
      </c>
      <c r="F597" s="3">
        <v>1735.2092560000001</v>
      </c>
      <c r="G597" s="3">
        <v>83.536553519999998</v>
      </c>
      <c r="H597" s="3">
        <v>152.15619899999999</v>
      </c>
      <c r="I597" s="3">
        <v>1107.8672710000001</v>
      </c>
      <c r="J597" s="3">
        <v>1937.975856</v>
      </c>
      <c r="N597" s="3">
        <f t="shared" si="36"/>
        <v>1.0300000000000011</v>
      </c>
      <c r="O597" s="3">
        <f t="shared" si="37"/>
        <v>-0.77577719079845109</v>
      </c>
      <c r="P597" s="3">
        <f t="shared" si="38"/>
        <v>9.8742228092015498</v>
      </c>
      <c r="Q597" s="3">
        <f t="shared" si="39"/>
        <v>0.2542228092015506</v>
      </c>
    </row>
    <row r="598" spans="1:17">
      <c r="A598" s="3">
        <v>17116424</v>
      </c>
      <c r="B598" s="3">
        <v>17116638</v>
      </c>
      <c r="C598" s="3">
        <v>10.65</v>
      </c>
      <c r="D598" s="3">
        <v>9.5299999999999994</v>
      </c>
      <c r="E598" s="3">
        <v>849.26060610000002</v>
      </c>
      <c r="F598" s="3">
        <v>1749.32998</v>
      </c>
      <c r="G598" s="3">
        <v>83.536553519999998</v>
      </c>
      <c r="H598" s="3">
        <v>150.3835966</v>
      </c>
      <c r="I598" s="3">
        <v>1107.8672710000001</v>
      </c>
      <c r="J598" s="3">
        <v>1978.7324900000001</v>
      </c>
      <c r="N598" s="3">
        <f t="shared" si="36"/>
        <v>1.120000000000001</v>
      </c>
      <c r="O598" s="3">
        <f t="shared" si="37"/>
        <v>-0.78457689955194254</v>
      </c>
      <c r="P598" s="3">
        <f t="shared" si="38"/>
        <v>9.8654231004480586</v>
      </c>
      <c r="Q598" s="3">
        <f t="shared" si="39"/>
        <v>0.33542310044805923</v>
      </c>
    </row>
    <row r="599" spans="1:17">
      <c r="A599" s="3">
        <v>17116424</v>
      </c>
      <c r="B599" s="3">
        <v>17116652</v>
      </c>
      <c r="C599" s="3">
        <v>10.65</v>
      </c>
      <c r="D599" s="3">
        <v>10.52</v>
      </c>
      <c r="E599" s="3">
        <v>849.26060610000002</v>
      </c>
      <c r="F599" s="3">
        <v>1233.307847</v>
      </c>
      <c r="G599" s="3">
        <v>83.536553519999998</v>
      </c>
      <c r="H599" s="3">
        <v>95.364662980000006</v>
      </c>
      <c r="I599" s="3">
        <v>1107.8672710000001</v>
      </c>
      <c r="J599" s="3">
        <v>1171.109933</v>
      </c>
      <c r="N599" s="3">
        <f t="shared" si="36"/>
        <v>0.13000000000000078</v>
      </c>
      <c r="O599" s="3">
        <f t="shared" si="37"/>
        <v>-0.40507628854232547</v>
      </c>
      <c r="P599" s="3">
        <f t="shared" si="38"/>
        <v>10.244923711457675</v>
      </c>
      <c r="Q599" s="3">
        <f t="shared" si="39"/>
        <v>-0.27507628854232458</v>
      </c>
    </row>
    <row r="600" spans="1:17">
      <c r="A600" s="3">
        <v>17116424</v>
      </c>
      <c r="B600" s="3">
        <v>17116658</v>
      </c>
      <c r="C600" s="3">
        <v>10.65</v>
      </c>
      <c r="D600" s="3">
        <v>11.16</v>
      </c>
      <c r="E600" s="3">
        <v>849.26060610000002</v>
      </c>
      <c r="F600" s="3">
        <v>675.55465589999994</v>
      </c>
      <c r="G600" s="3">
        <v>83.536553519999998</v>
      </c>
      <c r="H600" s="3">
        <v>57.504279779999997</v>
      </c>
      <c r="I600" s="3">
        <v>1107.8672710000001</v>
      </c>
      <c r="J600" s="3">
        <v>718.41730210000003</v>
      </c>
      <c r="N600" s="3">
        <f t="shared" si="36"/>
        <v>0.50999999999999979</v>
      </c>
      <c r="O600" s="3">
        <f t="shared" si="37"/>
        <v>0.24845121961730418</v>
      </c>
      <c r="P600" s="3">
        <f t="shared" si="38"/>
        <v>10.898451219617305</v>
      </c>
      <c r="Q600" s="3">
        <f t="shared" si="39"/>
        <v>-0.2615487803826948</v>
      </c>
    </row>
    <row r="601" spans="1:17">
      <c r="A601" s="3">
        <v>17116424</v>
      </c>
      <c r="B601" s="3">
        <v>17116677</v>
      </c>
      <c r="C601" s="3">
        <v>10.65</v>
      </c>
      <c r="D601" s="3">
        <v>11.08</v>
      </c>
      <c r="E601" s="3">
        <v>849.26060610000002</v>
      </c>
      <c r="F601" s="3">
        <v>719.2052314</v>
      </c>
      <c r="G601" s="3">
        <v>83.536553519999998</v>
      </c>
      <c r="H601" s="3">
        <v>69.150064479999998</v>
      </c>
      <c r="I601" s="3">
        <v>1107.8672710000001</v>
      </c>
      <c r="J601" s="3">
        <v>835.24777419999998</v>
      </c>
      <c r="N601" s="3">
        <f t="shared" si="36"/>
        <v>0.42999999999999972</v>
      </c>
      <c r="O601" s="3">
        <f t="shared" si="37"/>
        <v>0.18047035395810121</v>
      </c>
      <c r="P601" s="3">
        <f t="shared" si="38"/>
        <v>10.830470353958102</v>
      </c>
      <c r="Q601" s="3">
        <f t="shared" si="39"/>
        <v>-0.24952964604189809</v>
      </c>
    </row>
    <row r="602" spans="1:17">
      <c r="A602" s="3">
        <v>17116424</v>
      </c>
      <c r="B602" s="3">
        <v>17116702</v>
      </c>
      <c r="C602" s="3">
        <v>10.65</v>
      </c>
      <c r="D602" s="3">
        <v>11.76</v>
      </c>
      <c r="E602" s="3">
        <v>849.26060610000002</v>
      </c>
      <c r="F602" s="3">
        <v>481.04796160000001</v>
      </c>
      <c r="G602" s="3">
        <v>83.536553519999998</v>
      </c>
      <c r="H602" s="3">
        <v>40.306340370000001</v>
      </c>
      <c r="I602" s="3">
        <v>1107.8672710000001</v>
      </c>
      <c r="J602" s="3">
        <v>521.87112839999998</v>
      </c>
      <c r="N602" s="3">
        <f t="shared" si="36"/>
        <v>1.1099999999999994</v>
      </c>
      <c r="O602" s="3">
        <f t="shared" si="37"/>
        <v>0.61713150154084717</v>
      </c>
      <c r="P602" s="3">
        <f t="shared" si="38"/>
        <v>11.267131501540847</v>
      </c>
      <c r="Q602" s="3">
        <f t="shared" si="39"/>
        <v>-0.4928684984591527</v>
      </c>
    </row>
    <row r="603" spans="1:17">
      <c r="A603" s="3">
        <v>17116424</v>
      </c>
      <c r="B603" s="3">
        <v>17116711</v>
      </c>
      <c r="C603" s="3">
        <v>10.65</v>
      </c>
      <c r="D603" s="3">
        <v>10.76</v>
      </c>
      <c r="E603" s="3">
        <v>849.26060610000002</v>
      </c>
      <c r="F603" s="3">
        <v>919.02615690000005</v>
      </c>
      <c r="G603" s="3">
        <v>83.536553519999998</v>
      </c>
      <c r="H603" s="3">
        <v>82.799737500000006</v>
      </c>
      <c r="I603" s="3">
        <v>1107.8672710000001</v>
      </c>
      <c r="J603" s="3">
        <v>1048.4787960000001</v>
      </c>
      <c r="N603" s="3">
        <f t="shared" si="36"/>
        <v>0.10999999999999943</v>
      </c>
      <c r="O603" s="3">
        <f t="shared" si="37"/>
        <v>-8.5717232334110993E-2</v>
      </c>
      <c r="P603" s="3">
        <f t="shared" si="38"/>
        <v>10.564282767665889</v>
      </c>
      <c r="Q603" s="3">
        <f t="shared" si="39"/>
        <v>-0.1957172323341112</v>
      </c>
    </row>
    <row r="604" spans="1:17">
      <c r="A604" s="3">
        <v>17116424</v>
      </c>
      <c r="B604" s="3">
        <v>17116712</v>
      </c>
      <c r="C604" s="3">
        <v>10.65</v>
      </c>
      <c r="D604" s="3">
        <v>9.3800000000000008</v>
      </c>
      <c r="E604" s="3">
        <v>849.26060610000002</v>
      </c>
      <c r="F604" s="3">
        <v>2573.0885309999999</v>
      </c>
      <c r="G604" s="3">
        <v>83.536553519999998</v>
      </c>
      <c r="H604" s="3">
        <v>173.3253923</v>
      </c>
      <c r="I604" s="3">
        <v>1107.8672710000001</v>
      </c>
      <c r="J604" s="3">
        <v>2460.7794589999999</v>
      </c>
      <c r="N604" s="3">
        <f t="shared" si="36"/>
        <v>1.2699999999999996</v>
      </c>
      <c r="O604" s="3">
        <f t="shared" si="37"/>
        <v>-1.2035343742680156</v>
      </c>
      <c r="P604" s="3">
        <f t="shared" si="38"/>
        <v>9.4464656257319852</v>
      </c>
      <c r="Q604" s="3">
        <f t="shared" si="39"/>
        <v>6.6465625731984446E-2</v>
      </c>
    </row>
    <row r="605" spans="1:17">
      <c r="A605" s="3">
        <v>17116424</v>
      </c>
      <c r="B605" s="3">
        <v>17116732</v>
      </c>
      <c r="C605" s="3">
        <v>10.65</v>
      </c>
      <c r="D605" s="3">
        <v>11.05</v>
      </c>
      <c r="E605" s="3">
        <v>849.26060610000002</v>
      </c>
      <c r="F605" s="3">
        <v>673.90927420000003</v>
      </c>
      <c r="G605" s="3">
        <v>83.536553519999998</v>
      </c>
      <c r="H605" s="3">
        <v>71.11675649</v>
      </c>
      <c r="I605" s="3">
        <v>1107.8672710000001</v>
      </c>
      <c r="J605" s="3">
        <v>824.90131499999995</v>
      </c>
      <c r="N605" s="3">
        <f t="shared" si="36"/>
        <v>0.40000000000000036</v>
      </c>
      <c r="O605" s="3">
        <f t="shared" si="37"/>
        <v>0.25109886558659572</v>
      </c>
      <c r="P605" s="3">
        <f t="shared" si="38"/>
        <v>10.901098865586595</v>
      </c>
      <c r="Q605" s="3">
        <f t="shared" si="39"/>
        <v>-0.14890113441340525</v>
      </c>
    </row>
    <row r="606" spans="1:17">
      <c r="A606" s="3">
        <v>17116424</v>
      </c>
      <c r="B606" s="3">
        <v>17116734</v>
      </c>
      <c r="C606" s="3">
        <v>10.65</v>
      </c>
      <c r="D606" s="3">
        <v>11.95</v>
      </c>
      <c r="E606" s="3">
        <v>849.26060610000002</v>
      </c>
      <c r="F606" s="3">
        <v>401.49480970000002</v>
      </c>
      <c r="G606" s="3">
        <v>83.536553519999998</v>
      </c>
      <c r="H606" s="3">
        <v>36.072003039999998</v>
      </c>
      <c r="I606" s="3">
        <v>1107.8672710000001</v>
      </c>
      <c r="J606" s="3">
        <v>457.13655929999999</v>
      </c>
      <c r="N606" s="3">
        <f t="shared" si="36"/>
        <v>1.2999999999999989</v>
      </c>
      <c r="O606" s="3">
        <f t="shared" si="37"/>
        <v>0.81340260995767732</v>
      </c>
      <c r="P606" s="3">
        <f t="shared" si="38"/>
        <v>11.463402609957678</v>
      </c>
      <c r="Q606" s="3">
        <f t="shared" si="39"/>
        <v>-0.48659739004232172</v>
      </c>
    </row>
    <row r="607" spans="1:17">
      <c r="A607" s="3">
        <v>17116424</v>
      </c>
      <c r="B607" s="3">
        <v>17116746</v>
      </c>
      <c r="C607" s="3">
        <v>10.65</v>
      </c>
      <c r="D607" s="3">
        <v>9.61</v>
      </c>
      <c r="E607" s="3">
        <v>849.26060610000002</v>
      </c>
      <c r="F607" s="3">
        <v>2657.22334</v>
      </c>
      <c r="G607" s="3">
        <v>83.536553519999998</v>
      </c>
      <c r="H607" s="3">
        <v>146.35930139999999</v>
      </c>
      <c r="I607" s="3">
        <v>1107.8672710000001</v>
      </c>
      <c r="J607" s="3">
        <v>2093.2477119999999</v>
      </c>
      <c r="N607" s="3">
        <f t="shared" si="36"/>
        <v>1.0400000000000009</v>
      </c>
      <c r="O607" s="3">
        <f t="shared" si="37"/>
        <v>-1.2384676978478557</v>
      </c>
      <c r="P607" s="3">
        <f t="shared" si="38"/>
        <v>9.4115323021521444</v>
      </c>
      <c r="Q607" s="3">
        <f t="shared" si="39"/>
        <v>-0.19846769784785501</v>
      </c>
    </row>
    <row r="608" spans="1:17">
      <c r="A608" s="3">
        <v>17116424</v>
      </c>
      <c r="B608" s="3">
        <v>17116753</v>
      </c>
      <c r="C608" s="3">
        <v>10.65</v>
      </c>
      <c r="D608" s="3">
        <v>11.67</v>
      </c>
      <c r="E608" s="3">
        <v>849.26060610000002</v>
      </c>
      <c r="F608" s="3">
        <v>471.38790929999999</v>
      </c>
      <c r="G608" s="3">
        <v>83.536553519999998</v>
      </c>
      <c r="H608" s="3">
        <v>39.31712443</v>
      </c>
      <c r="I608" s="3">
        <v>1107.8672710000001</v>
      </c>
      <c r="J608" s="3">
        <v>478.23216609999997</v>
      </c>
      <c r="N608" s="3">
        <f t="shared" si="36"/>
        <v>1.0199999999999996</v>
      </c>
      <c r="O608" s="3">
        <f t="shared" si="37"/>
        <v>0.63915635068041154</v>
      </c>
      <c r="P608" s="3">
        <f t="shared" si="38"/>
        <v>11.289156350680411</v>
      </c>
      <c r="Q608" s="3">
        <f t="shared" si="39"/>
        <v>-0.38084364931958881</v>
      </c>
    </row>
    <row r="609" spans="1:17">
      <c r="A609" s="3">
        <v>17116424</v>
      </c>
      <c r="B609" s="3">
        <v>17116839</v>
      </c>
      <c r="C609" s="3">
        <v>10.65</v>
      </c>
      <c r="D609" s="3">
        <v>12.04</v>
      </c>
      <c r="E609" s="3">
        <v>849.26060610000002</v>
      </c>
      <c r="F609" s="3">
        <v>510.77007300000002</v>
      </c>
      <c r="G609" s="3">
        <v>83.536553519999998</v>
      </c>
      <c r="H609" s="3">
        <v>33.159842570000002</v>
      </c>
      <c r="I609" s="3">
        <v>1107.8672710000001</v>
      </c>
      <c r="J609" s="3">
        <v>414.01099749999997</v>
      </c>
      <c r="N609" s="3">
        <f t="shared" si="36"/>
        <v>1.3899999999999988</v>
      </c>
      <c r="O609" s="3">
        <f t="shared" si="37"/>
        <v>0.55203884032406392</v>
      </c>
      <c r="P609" s="3">
        <f t="shared" si="38"/>
        <v>11.202038840324064</v>
      </c>
      <c r="Q609" s="3">
        <f t="shared" si="39"/>
        <v>-0.83796115967593465</v>
      </c>
    </row>
    <row r="610" spans="1:17">
      <c r="A610" s="3">
        <v>17116424</v>
      </c>
      <c r="B610" s="3">
        <v>17116841</v>
      </c>
      <c r="C610" s="3">
        <v>10.65</v>
      </c>
      <c r="D610" s="3">
        <v>11.9</v>
      </c>
      <c r="E610" s="3">
        <v>849.26060610000002</v>
      </c>
      <c r="F610" s="3">
        <v>460.97575760000001</v>
      </c>
      <c r="G610" s="3">
        <v>83.536553519999998</v>
      </c>
      <c r="H610" s="3">
        <v>33.950946510000001</v>
      </c>
      <c r="I610" s="3">
        <v>1107.8672710000001</v>
      </c>
      <c r="J610" s="3">
        <v>423.72482200000002</v>
      </c>
      <c r="N610" s="3">
        <f t="shared" si="36"/>
        <v>1.25</v>
      </c>
      <c r="O610" s="3">
        <f t="shared" si="37"/>
        <v>0.66340723144510438</v>
      </c>
      <c r="P610" s="3">
        <f t="shared" si="38"/>
        <v>11.313407231445105</v>
      </c>
      <c r="Q610" s="3">
        <f t="shared" si="39"/>
        <v>-0.58659276855489573</v>
      </c>
    </row>
    <row r="611" spans="1:17">
      <c r="A611" s="3">
        <v>17116424</v>
      </c>
      <c r="B611" s="3">
        <v>17116871</v>
      </c>
      <c r="C611" s="3">
        <v>10.65</v>
      </c>
      <c r="D611" s="3">
        <v>9.11</v>
      </c>
      <c r="E611" s="3">
        <v>849.26060610000002</v>
      </c>
      <c r="F611" s="3">
        <v>2577.0885309999999</v>
      </c>
      <c r="G611" s="3">
        <v>83.536553519999998</v>
      </c>
      <c r="H611" s="3">
        <v>192.02992689999999</v>
      </c>
      <c r="I611" s="3">
        <v>1107.8672710000001</v>
      </c>
      <c r="J611" s="3">
        <v>2627.580997</v>
      </c>
      <c r="N611" s="3">
        <f t="shared" si="36"/>
        <v>1.5400000000000009</v>
      </c>
      <c r="O611" s="3">
        <f t="shared" si="37"/>
        <v>-1.2052208971350944</v>
      </c>
      <c r="P611" s="3">
        <f t="shared" si="38"/>
        <v>9.4447791028649064</v>
      </c>
      <c r="Q611" s="3">
        <f t="shared" si="39"/>
        <v>0.33477910286490697</v>
      </c>
    </row>
    <row r="612" spans="1:17">
      <c r="A612" s="3">
        <v>17116424</v>
      </c>
      <c r="B612" s="3">
        <v>17116356</v>
      </c>
      <c r="C612" s="3">
        <v>10.65</v>
      </c>
      <c r="D612" s="3">
        <v>11.39</v>
      </c>
      <c r="E612" s="3">
        <v>849.26060610000002</v>
      </c>
      <c r="F612" s="3">
        <v>550.18277309999996</v>
      </c>
      <c r="G612" s="3">
        <v>83.536553519999998</v>
      </c>
      <c r="H612" s="3">
        <v>49.944493100000003</v>
      </c>
      <c r="I612" s="3">
        <v>1107.8672710000001</v>
      </c>
      <c r="J612" s="3">
        <v>626.9690832</v>
      </c>
      <c r="N612" s="3">
        <f t="shared" si="36"/>
        <v>0.74000000000000021</v>
      </c>
      <c r="O612" s="3">
        <f t="shared" si="37"/>
        <v>0.47133497836660937</v>
      </c>
      <c r="P612" s="3">
        <f t="shared" si="38"/>
        <v>11.12133497836661</v>
      </c>
      <c r="Q612" s="3">
        <f t="shared" si="39"/>
        <v>-0.26866502163339057</v>
      </c>
    </row>
    <row r="613" spans="1:17">
      <c r="A613" s="3">
        <v>17116424</v>
      </c>
      <c r="B613" s="3">
        <v>17116391</v>
      </c>
      <c r="C613" s="3">
        <v>10.65</v>
      </c>
      <c r="D613" s="3">
        <v>11.72</v>
      </c>
      <c r="E613" s="3">
        <v>849.26060610000002</v>
      </c>
      <c r="F613" s="3">
        <v>439.18344519999999</v>
      </c>
      <c r="G613" s="3">
        <v>83.536553519999998</v>
      </c>
      <c r="H613" s="3">
        <v>44.055964400000001</v>
      </c>
      <c r="I613" s="3">
        <v>1107.8672710000001</v>
      </c>
      <c r="J613" s="3">
        <v>533.26932880000004</v>
      </c>
      <c r="N613" s="3">
        <f t="shared" si="36"/>
        <v>1.0700000000000003</v>
      </c>
      <c r="O613" s="3">
        <f t="shared" si="37"/>
        <v>0.71598754520170194</v>
      </c>
      <c r="P613" s="3">
        <f t="shared" si="38"/>
        <v>11.365987545201703</v>
      </c>
      <c r="Q613" s="3">
        <f t="shared" si="39"/>
        <v>-0.35401245479829768</v>
      </c>
    </row>
    <row r="614" spans="1:17">
      <c r="A614" s="3">
        <v>17116424</v>
      </c>
      <c r="B614" s="3">
        <v>17116695</v>
      </c>
      <c r="C614" s="3">
        <v>10.65</v>
      </c>
      <c r="D614" s="3">
        <v>11.99</v>
      </c>
      <c r="E614" s="3">
        <v>849.26060610000002</v>
      </c>
      <c r="F614" s="3">
        <v>509.26335879999999</v>
      </c>
      <c r="G614" s="3">
        <v>83.536553519999998</v>
      </c>
      <c r="H614" s="3">
        <v>33.232999909999997</v>
      </c>
      <c r="I614" s="3">
        <v>1107.8672710000001</v>
      </c>
      <c r="J614" s="3">
        <v>419.33447189999998</v>
      </c>
      <c r="N614" s="3">
        <f t="shared" si="36"/>
        <v>1.3399999999999999</v>
      </c>
      <c r="O614" s="3">
        <f t="shared" si="37"/>
        <v>0.55524637312827541</v>
      </c>
      <c r="P614" s="3">
        <f t="shared" si="38"/>
        <v>11.205246373128276</v>
      </c>
      <c r="Q614" s="3">
        <f t="shared" si="39"/>
        <v>-0.78475362687172456</v>
      </c>
    </row>
    <row r="615" spans="1:17">
      <c r="A615" s="3">
        <v>17116424</v>
      </c>
      <c r="B615" s="3">
        <v>17116287</v>
      </c>
      <c r="C615" s="3">
        <v>10.65</v>
      </c>
      <c r="D615" s="3">
        <v>12.05</v>
      </c>
      <c r="E615" s="3">
        <v>849.26060610000002</v>
      </c>
      <c r="F615" s="3">
        <v>403.60311280000002</v>
      </c>
      <c r="G615" s="3">
        <v>83.536553519999998</v>
      </c>
      <c r="H615" s="3">
        <v>32.907102690000002</v>
      </c>
      <c r="I615" s="3">
        <v>1107.8672710000001</v>
      </c>
      <c r="J615" s="3">
        <v>439.29618470000003</v>
      </c>
      <c r="N615" s="3">
        <f t="shared" si="36"/>
        <v>1.4000000000000004</v>
      </c>
      <c r="O615" s="3">
        <f t="shared" si="37"/>
        <v>0.8077161805811518</v>
      </c>
      <c r="P615" s="3">
        <f t="shared" si="38"/>
        <v>11.457716180581151</v>
      </c>
      <c r="Q615" s="3">
        <f t="shared" si="39"/>
        <v>-0.59228381941884933</v>
      </c>
    </row>
    <row r="616" spans="1:17">
      <c r="A616" s="3">
        <v>17116424</v>
      </c>
      <c r="B616" s="3">
        <v>17116533</v>
      </c>
      <c r="C616" s="3">
        <v>10.65</v>
      </c>
      <c r="D616" s="3">
        <v>12.13</v>
      </c>
      <c r="E616" s="3">
        <v>849.26060610000002</v>
      </c>
      <c r="F616" s="3">
        <v>455.25984249999999</v>
      </c>
      <c r="G616" s="3">
        <v>83.536553519999998</v>
      </c>
      <c r="H616" s="3">
        <v>33.036105650000003</v>
      </c>
      <c r="I616" s="3">
        <v>1107.8672710000001</v>
      </c>
      <c r="J616" s="3">
        <v>418.83001059999998</v>
      </c>
      <c r="N616" s="3">
        <f t="shared" si="36"/>
        <v>1.4800000000000004</v>
      </c>
      <c r="O616" s="3">
        <f t="shared" si="37"/>
        <v>0.67695408877720575</v>
      </c>
      <c r="P616" s="3">
        <f t="shared" si="38"/>
        <v>11.326954088777207</v>
      </c>
      <c r="Q616" s="3">
        <f t="shared" si="39"/>
        <v>-0.80304591122279412</v>
      </c>
    </row>
    <row r="617" spans="1:17">
      <c r="A617" s="3">
        <v>17116424</v>
      </c>
      <c r="B617" s="3">
        <v>17116705</v>
      </c>
      <c r="C617" s="3">
        <v>10.65</v>
      </c>
      <c r="D617" s="3">
        <v>12.02</v>
      </c>
      <c r="E617" s="3">
        <v>849.26060610000002</v>
      </c>
      <c r="F617" s="3">
        <v>488.09552239999999</v>
      </c>
      <c r="G617" s="3">
        <v>83.536553519999998</v>
      </c>
      <c r="H617" s="3">
        <v>33.843563289999999</v>
      </c>
      <c r="I617" s="3">
        <v>1107.8672710000001</v>
      </c>
      <c r="J617" s="3">
        <v>426.69684969999997</v>
      </c>
      <c r="N617" s="3">
        <f t="shared" si="36"/>
        <v>1.3699999999999992</v>
      </c>
      <c r="O617" s="3">
        <f t="shared" si="37"/>
        <v>0.6013403892337198</v>
      </c>
      <c r="P617" s="3">
        <f t="shared" si="38"/>
        <v>11.25134038923372</v>
      </c>
      <c r="Q617" s="3">
        <f t="shared" si="39"/>
        <v>-0.76865961076627976</v>
      </c>
    </row>
    <row r="618" spans="1:17">
      <c r="A618" s="3">
        <v>17116426</v>
      </c>
      <c r="B618" s="3">
        <v>17116429</v>
      </c>
      <c r="C618" s="3">
        <v>10.220000000000001</v>
      </c>
      <c r="D618" s="3">
        <v>10.77</v>
      </c>
      <c r="E618" s="3">
        <v>1396.702213</v>
      </c>
      <c r="F618" s="3">
        <v>783.33333330000005</v>
      </c>
      <c r="G618" s="3">
        <v>113.91005509999999</v>
      </c>
      <c r="H618" s="3">
        <v>81.923764969999993</v>
      </c>
      <c r="I618" s="3">
        <v>1511.1640110000001</v>
      </c>
      <c r="J618" s="3">
        <v>1017.084313</v>
      </c>
      <c r="N618" s="3">
        <f t="shared" si="36"/>
        <v>0.54999999999999893</v>
      </c>
      <c r="O618" s="3">
        <f t="shared" si="37"/>
        <v>0.62789303432431554</v>
      </c>
      <c r="P618" s="3">
        <f t="shared" si="38"/>
        <v>10.847893034324317</v>
      </c>
      <c r="Q618" s="3">
        <f t="shared" si="39"/>
        <v>7.7893034324317156E-2</v>
      </c>
    </row>
    <row r="619" spans="1:17">
      <c r="A619" s="3">
        <v>17116426</v>
      </c>
      <c r="B619" s="3">
        <v>17116464</v>
      </c>
      <c r="C619" s="3">
        <v>10.220000000000001</v>
      </c>
      <c r="D619" s="3">
        <v>10.56</v>
      </c>
      <c r="E619" s="3">
        <v>1396.702213</v>
      </c>
      <c r="F619" s="3">
        <v>1032.2313879999999</v>
      </c>
      <c r="G619" s="3">
        <v>113.91005509999999</v>
      </c>
      <c r="H619" s="3">
        <v>96.827412120000005</v>
      </c>
      <c r="I619" s="3">
        <v>1511.1640110000001</v>
      </c>
      <c r="J619" s="3">
        <v>1177.1989080000001</v>
      </c>
      <c r="N619" s="3">
        <f t="shared" si="36"/>
        <v>0.33999999999999986</v>
      </c>
      <c r="O619" s="3">
        <f t="shared" si="37"/>
        <v>0.32831690085180104</v>
      </c>
      <c r="P619" s="3">
        <f t="shared" si="38"/>
        <v>10.548316900851802</v>
      </c>
      <c r="Q619" s="3">
        <f t="shared" si="39"/>
        <v>-1.168309914819865E-2</v>
      </c>
    </row>
    <row r="620" spans="1:17">
      <c r="A620" s="3">
        <v>17116426</v>
      </c>
      <c r="B620" s="3">
        <v>17116498</v>
      </c>
      <c r="C620" s="3">
        <v>10.220000000000001</v>
      </c>
      <c r="D620" s="3">
        <v>9.9499999999999993</v>
      </c>
      <c r="E620" s="3">
        <v>1396.702213</v>
      </c>
      <c r="F620" s="3">
        <v>1791.3279680000001</v>
      </c>
      <c r="G620" s="3">
        <v>113.91005509999999</v>
      </c>
      <c r="H620" s="3">
        <v>119.8910162</v>
      </c>
      <c r="I620" s="3">
        <v>1511.1640110000001</v>
      </c>
      <c r="J620" s="3">
        <v>1696.923567</v>
      </c>
      <c r="N620" s="3">
        <f t="shared" si="36"/>
        <v>0.27000000000000135</v>
      </c>
      <c r="O620" s="3">
        <f t="shared" si="37"/>
        <v>-0.27017821332484548</v>
      </c>
      <c r="P620" s="3">
        <f t="shared" si="38"/>
        <v>9.9498217866751553</v>
      </c>
      <c r="Q620" s="3">
        <f t="shared" si="39"/>
        <v>-1.7821332484402319E-4</v>
      </c>
    </row>
    <row r="621" spans="1:17">
      <c r="A621" s="3">
        <v>17116426</v>
      </c>
      <c r="B621" s="3">
        <v>17116530</v>
      </c>
      <c r="C621" s="3">
        <v>10.220000000000001</v>
      </c>
      <c r="D621" s="3">
        <v>11.24</v>
      </c>
      <c r="E621" s="3">
        <v>1396.702213</v>
      </c>
      <c r="F621" s="3">
        <v>554.1364562</v>
      </c>
      <c r="G621" s="3">
        <v>113.91005509999999</v>
      </c>
      <c r="H621" s="3">
        <v>58.030062239999999</v>
      </c>
      <c r="I621" s="3">
        <v>1511.1640110000001</v>
      </c>
      <c r="J621" s="3">
        <v>698.31304490000002</v>
      </c>
      <c r="N621" s="3">
        <f t="shared" si="36"/>
        <v>1.0199999999999996</v>
      </c>
      <c r="O621" s="3">
        <f t="shared" si="37"/>
        <v>1.0037177456809878</v>
      </c>
      <c r="P621" s="3">
        <f t="shared" si="38"/>
        <v>11.223717745680988</v>
      </c>
      <c r="Q621" s="3">
        <f t="shared" si="39"/>
        <v>-1.6282254319012424E-2</v>
      </c>
    </row>
    <row r="622" spans="1:17">
      <c r="A622" s="3">
        <v>17116426</v>
      </c>
      <c r="B622" s="3">
        <v>17116540</v>
      </c>
      <c r="C622" s="3">
        <v>10.220000000000001</v>
      </c>
      <c r="D622" s="3">
        <v>11.9</v>
      </c>
      <c r="E622" s="3">
        <v>1396.702213</v>
      </c>
      <c r="F622" s="3">
        <v>429.29275360000003</v>
      </c>
      <c r="G622" s="3">
        <v>113.91005509999999</v>
      </c>
      <c r="H622" s="3">
        <v>38.51502267</v>
      </c>
      <c r="I622" s="3">
        <v>1511.1640110000001</v>
      </c>
      <c r="J622" s="3">
        <v>465.4994926</v>
      </c>
      <c r="N622" s="3">
        <f t="shared" si="36"/>
        <v>1.6799999999999997</v>
      </c>
      <c r="O622" s="3">
        <f t="shared" si="37"/>
        <v>1.2808756588761618</v>
      </c>
      <c r="P622" s="3">
        <f t="shared" si="38"/>
        <v>11.500875658876163</v>
      </c>
      <c r="Q622" s="3">
        <f t="shared" si="39"/>
        <v>-0.39912434112383721</v>
      </c>
    </row>
    <row r="623" spans="1:17">
      <c r="A623" s="3">
        <v>17116426</v>
      </c>
      <c r="B623" s="3">
        <v>17116548</v>
      </c>
      <c r="C623" s="3">
        <v>10.220000000000001</v>
      </c>
      <c r="D623" s="3">
        <v>11.8</v>
      </c>
      <c r="E623" s="3">
        <v>1396.702213</v>
      </c>
      <c r="F623" s="3">
        <v>422.26011560000001</v>
      </c>
      <c r="G623" s="3">
        <v>113.91005509999999</v>
      </c>
      <c r="H623" s="3">
        <v>40.513282449999998</v>
      </c>
      <c r="I623" s="3">
        <v>1511.1640110000001</v>
      </c>
      <c r="J623" s="3">
        <v>508.27485619999999</v>
      </c>
      <c r="N623" s="3">
        <f t="shared" si="36"/>
        <v>1.58</v>
      </c>
      <c r="O623" s="3">
        <f t="shared" si="37"/>
        <v>1.2988093975054495</v>
      </c>
      <c r="P623" s="3">
        <f t="shared" si="38"/>
        <v>11.51880939750545</v>
      </c>
      <c r="Q623" s="3">
        <f t="shared" si="39"/>
        <v>-0.28119060249455075</v>
      </c>
    </row>
    <row r="624" spans="1:17">
      <c r="A624" s="3">
        <v>17116426</v>
      </c>
      <c r="B624" s="3">
        <v>17116571</v>
      </c>
      <c r="C624" s="3">
        <v>10.220000000000001</v>
      </c>
      <c r="D624" s="3">
        <v>11.64</v>
      </c>
      <c r="E624" s="3">
        <v>1396.702213</v>
      </c>
      <c r="F624" s="3">
        <v>471.10690419999997</v>
      </c>
      <c r="G624" s="3">
        <v>113.91005509999999</v>
      </c>
      <c r="H624" s="3">
        <v>44.799026740000002</v>
      </c>
      <c r="I624" s="3">
        <v>1511.1640110000001</v>
      </c>
      <c r="J624" s="3">
        <v>545.65017160000002</v>
      </c>
      <c r="N624" s="3">
        <f t="shared" si="36"/>
        <v>1.42</v>
      </c>
      <c r="O624" s="3">
        <f t="shared" si="37"/>
        <v>1.1799608806863069</v>
      </c>
      <c r="P624" s="3">
        <f t="shared" si="38"/>
        <v>11.399960880686308</v>
      </c>
      <c r="Q624" s="3">
        <f t="shared" si="39"/>
        <v>-0.24003911931369259</v>
      </c>
    </row>
    <row r="625" spans="1:17">
      <c r="A625" s="3">
        <v>17116426</v>
      </c>
      <c r="B625" s="3">
        <v>17116574</v>
      </c>
      <c r="C625" s="3">
        <v>10.220000000000001</v>
      </c>
      <c r="D625" s="3">
        <v>11.93</v>
      </c>
      <c r="E625" s="3">
        <v>1396.702213</v>
      </c>
      <c r="F625" s="3">
        <v>501.8833333</v>
      </c>
      <c r="G625" s="3">
        <v>113.91005509999999</v>
      </c>
      <c r="H625" s="3">
        <v>32.4417653</v>
      </c>
      <c r="I625" s="3">
        <v>1511.1640110000001</v>
      </c>
      <c r="J625" s="3">
        <v>450.03134360000001</v>
      </c>
      <c r="N625" s="3">
        <f t="shared" si="36"/>
        <v>1.7099999999999991</v>
      </c>
      <c r="O625" s="3">
        <f t="shared" si="37"/>
        <v>1.1112526188247709</v>
      </c>
      <c r="P625" s="3">
        <f t="shared" si="38"/>
        <v>11.331252618824772</v>
      </c>
      <c r="Q625" s="3">
        <f t="shared" si="39"/>
        <v>-0.59874738117522774</v>
      </c>
    </row>
    <row r="626" spans="1:17">
      <c r="A626" s="3">
        <v>17116426</v>
      </c>
      <c r="B626" s="3">
        <v>17116635</v>
      </c>
      <c r="C626" s="3">
        <v>10.220000000000001</v>
      </c>
      <c r="D626" s="3">
        <v>8.76</v>
      </c>
      <c r="E626" s="3">
        <v>1396.702213</v>
      </c>
      <c r="F626" s="3">
        <v>3452.1810869999999</v>
      </c>
      <c r="G626" s="3">
        <v>113.91005509999999</v>
      </c>
      <c r="H626" s="3">
        <v>222.23731889999999</v>
      </c>
      <c r="I626" s="3">
        <v>1511.1640110000001</v>
      </c>
      <c r="J626" s="3">
        <v>3207.2600670000002</v>
      </c>
      <c r="N626" s="3">
        <f t="shared" si="36"/>
        <v>1.4600000000000009</v>
      </c>
      <c r="O626" s="3">
        <f t="shared" si="37"/>
        <v>-0.98247436912960806</v>
      </c>
      <c r="P626" s="3">
        <f t="shared" si="38"/>
        <v>9.2375256308703921</v>
      </c>
      <c r="Q626" s="3">
        <f t="shared" si="39"/>
        <v>0.47752563087039235</v>
      </c>
    </row>
    <row r="627" spans="1:17">
      <c r="A627" s="3">
        <v>17116426</v>
      </c>
      <c r="B627" s="3">
        <v>17116637</v>
      </c>
      <c r="C627" s="3">
        <v>10.220000000000001</v>
      </c>
      <c r="D627" s="3">
        <v>9.6199999999999992</v>
      </c>
      <c r="E627" s="3">
        <v>1396.702213</v>
      </c>
      <c r="F627" s="3">
        <v>1735.2092560000001</v>
      </c>
      <c r="G627" s="3">
        <v>113.91005509999999</v>
      </c>
      <c r="H627" s="3">
        <v>152.15619899999999</v>
      </c>
      <c r="I627" s="3">
        <v>1511.1640110000001</v>
      </c>
      <c r="J627" s="3">
        <v>1937.975856</v>
      </c>
      <c r="N627" s="3">
        <f t="shared" si="36"/>
        <v>0.60000000000000142</v>
      </c>
      <c r="O627" s="3">
        <f t="shared" si="37"/>
        <v>-0.23562008593582859</v>
      </c>
      <c r="P627" s="3">
        <f t="shared" si="38"/>
        <v>9.9843799140641725</v>
      </c>
      <c r="Q627" s="3">
        <f t="shared" si="39"/>
        <v>0.36437991406417325</v>
      </c>
    </row>
    <row r="628" spans="1:17">
      <c r="A628" s="3">
        <v>17116426</v>
      </c>
      <c r="B628" s="3">
        <v>17116638</v>
      </c>
      <c r="C628" s="3">
        <v>10.220000000000001</v>
      </c>
      <c r="D628" s="3">
        <v>9.5299999999999994</v>
      </c>
      <c r="E628" s="3">
        <v>1396.702213</v>
      </c>
      <c r="F628" s="3">
        <v>1749.32998</v>
      </c>
      <c r="G628" s="3">
        <v>113.91005509999999</v>
      </c>
      <c r="H628" s="3">
        <v>150.3835966</v>
      </c>
      <c r="I628" s="3">
        <v>1511.1640110000001</v>
      </c>
      <c r="J628" s="3">
        <v>1978.7324900000001</v>
      </c>
      <c r="N628" s="3">
        <f t="shared" si="36"/>
        <v>0.69000000000000128</v>
      </c>
      <c r="O628" s="3">
        <f t="shared" si="37"/>
        <v>-0.24441979468932001</v>
      </c>
      <c r="P628" s="3">
        <f t="shared" si="38"/>
        <v>9.9755802053106812</v>
      </c>
      <c r="Q628" s="3">
        <f t="shared" si="39"/>
        <v>0.44558020531068188</v>
      </c>
    </row>
    <row r="629" spans="1:17">
      <c r="A629" s="3">
        <v>17116426</v>
      </c>
      <c r="B629" s="3">
        <v>17116652</v>
      </c>
      <c r="C629" s="3">
        <v>10.220000000000001</v>
      </c>
      <c r="D629" s="3">
        <v>10.52</v>
      </c>
      <c r="E629" s="3">
        <v>1396.702213</v>
      </c>
      <c r="F629" s="3">
        <v>1233.307847</v>
      </c>
      <c r="G629" s="3">
        <v>113.91005509999999</v>
      </c>
      <c r="H629" s="3">
        <v>95.364662980000006</v>
      </c>
      <c r="I629" s="3">
        <v>1511.1640110000001</v>
      </c>
      <c r="J629" s="3">
        <v>1171.109933</v>
      </c>
      <c r="N629" s="3">
        <f t="shared" si="36"/>
        <v>0.29999999999999893</v>
      </c>
      <c r="O629" s="3">
        <f t="shared" si="37"/>
        <v>0.13508081632029709</v>
      </c>
      <c r="P629" s="3">
        <f t="shared" si="38"/>
        <v>10.355080816320298</v>
      </c>
      <c r="Q629" s="3">
        <f t="shared" si="39"/>
        <v>-0.16491918367970193</v>
      </c>
    </row>
    <row r="630" spans="1:17">
      <c r="A630" s="3">
        <v>17116426</v>
      </c>
      <c r="B630" s="3">
        <v>17116658</v>
      </c>
      <c r="C630" s="3">
        <v>10.220000000000001</v>
      </c>
      <c r="D630" s="3">
        <v>11.16</v>
      </c>
      <c r="E630" s="3">
        <v>1396.702213</v>
      </c>
      <c r="F630" s="3">
        <v>675.55465589999994</v>
      </c>
      <c r="G630" s="3">
        <v>113.91005509999999</v>
      </c>
      <c r="H630" s="3">
        <v>57.504279779999997</v>
      </c>
      <c r="I630" s="3">
        <v>1511.1640110000001</v>
      </c>
      <c r="J630" s="3">
        <v>718.41730210000003</v>
      </c>
      <c r="N630" s="3">
        <f t="shared" si="36"/>
        <v>0.9399999999999995</v>
      </c>
      <c r="O630" s="3">
        <f t="shared" si="37"/>
        <v>0.78860832447992668</v>
      </c>
      <c r="P630" s="3">
        <f t="shared" si="38"/>
        <v>11.008608324479928</v>
      </c>
      <c r="Q630" s="3">
        <f t="shared" si="39"/>
        <v>-0.15139167552007216</v>
      </c>
    </row>
    <row r="631" spans="1:17">
      <c r="A631" s="3">
        <v>17116426</v>
      </c>
      <c r="B631" s="3">
        <v>17116677</v>
      </c>
      <c r="C631" s="3">
        <v>10.220000000000001</v>
      </c>
      <c r="D631" s="3">
        <v>11.08</v>
      </c>
      <c r="E631" s="3">
        <v>1396.702213</v>
      </c>
      <c r="F631" s="3">
        <v>719.2052314</v>
      </c>
      <c r="G631" s="3">
        <v>113.91005509999999</v>
      </c>
      <c r="H631" s="3">
        <v>69.150064479999998</v>
      </c>
      <c r="I631" s="3">
        <v>1511.1640110000001</v>
      </c>
      <c r="J631" s="3">
        <v>835.24777419999998</v>
      </c>
      <c r="N631" s="3">
        <f t="shared" si="36"/>
        <v>0.85999999999999943</v>
      </c>
      <c r="O631" s="3">
        <f t="shared" si="37"/>
        <v>0.72062745882072377</v>
      </c>
      <c r="P631" s="3">
        <f t="shared" si="38"/>
        <v>10.940627458820725</v>
      </c>
      <c r="Q631" s="3">
        <f t="shared" si="39"/>
        <v>-0.13937254117927544</v>
      </c>
    </row>
    <row r="632" spans="1:17">
      <c r="A632" s="3">
        <v>17116426</v>
      </c>
      <c r="B632" s="3">
        <v>17116702</v>
      </c>
      <c r="C632" s="3">
        <v>10.220000000000001</v>
      </c>
      <c r="D632" s="3">
        <v>11.76</v>
      </c>
      <c r="E632" s="3">
        <v>1396.702213</v>
      </c>
      <c r="F632" s="3">
        <v>481.04796160000001</v>
      </c>
      <c r="G632" s="3">
        <v>113.91005509999999</v>
      </c>
      <c r="H632" s="3">
        <v>40.306340370000001</v>
      </c>
      <c r="I632" s="3">
        <v>1511.1640110000001</v>
      </c>
      <c r="J632" s="3">
        <v>521.87112839999998</v>
      </c>
      <c r="N632" s="3">
        <f t="shared" si="36"/>
        <v>1.5399999999999991</v>
      </c>
      <c r="O632" s="3">
        <f t="shared" si="37"/>
        <v>1.1572886064034695</v>
      </c>
      <c r="P632" s="3">
        <f t="shared" si="38"/>
        <v>11.37728860640347</v>
      </c>
      <c r="Q632" s="3">
        <f t="shared" si="39"/>
        <v>-0.38271139359653006</v>
      </c>
    </row>
    <row r="633" spans="1:17">
      <c r="A633" s="3">
        <v>17116426</v>
      </c>
      <c r="B633" s="3">
        <v>17116711</v>
      </c>
      <c r="C633" s="3">
        <v>10.220000000000001</v>
      </c>
      <c r="D633" s="3">
        <v>10.76</v>
      </c>
      <c r="E633" s="3">
        <v>1396.702213</v>
      </c>
      <c r="F633" s="3">
        <v>919.02615690000005</v>
      </c>
      <c r="G633" s="3">
        <v>113.91005509999999</v>
      </c>
      <c r="H633" s="3">
        <v>82.799737500000006</v>
      </c>
      <c r="I633" s="3">
        <v>1511.1640110000001</v>
      </c>
      <c r="J633" s="3">
        <v>1048.4787960000001</v>
      </c>
      <c r="N633" s="3">
        <f t="shared" si="36"/>
        <v>0.53999999999999915</v>
      </c>
      <c r="O633" s="3">
        <f t="shared" si="37"/>
        <v>0.45443987252851159</v>
      </c>
      <c r="P633" s="3">
        <f t="shared" si="38"/>
        <v>10.674439872528513</v>
      </c>
      <c r="Q633" s="3">
        <f t="shared" si="39"/>
        <v>-8.556012747148678E-2</v>
      </c>
    </row>
    <row r="634" spans="1:17">
      <c r="A634" s="3">
        <v>17116426</v>
      </c>
      <c r="B634" s="3">
        <v>17116712</v>
      </c>
      <c r="C634" s="3">
        <v>10.220000000000001</v>
      </c>
      <c r="D634" s="3">
        <v>9.3800000000000008</v>
      </c>
      <c r="E634" s="3">
        <v>1396.702213</v>
      </c>
      <c r="F634" s="3">
        <v>2573.0885309999999</v>
      </c>
      <c r="G634" s="3">
        <v>113.91005509999999</v>
      </c>
      <c r="H634" s="3">
        <v>173.3253923</v>
      </c>
      <c r="I634" s="3">
        <v>1511.1640110000001</v>
      </c>
      <c r="J634" s="3">
        <v>2460.7794589999999</v>
      </c>
      <c r="N634" s="3">
        <f t="shared" si="36"/>
        <v>0.83999999999999986</v>
      </c>
      <c r="O634" s="3">
        <f t="shared" si="37"/>
        <v>-0.6633772694053931</v>
      </c>
      <c r="P634" s="3">
        <f t="shared" si="38"/>
        <v>9.5566227305946079</v>
      </c>
      <c r="Q634" s="3">
        <f t="shared" si="39"/>
        <v>0.17662273059460709</v>
      </c>
    </row>
    <row r="635" spans="1:17">
      <c r="A635" s="3">
        <v>17116426</v>
      </c>
      <c r="B635" s="3">
        <v>17116732</v>
      </c>
      <c r="C635" s="3">
        <v>10.220000000000001</v>
      </c>
      <c r="D635" s="3">
        <v>11.05</v>
      </c>
      <c r="E635" s="3">
        <v>1396.702213</v>
      </c>
      <c r="F635" s="3">
        <v>673.90927420000003</v>
      </c>
      <c r="G635" s="3">
        <v>113.91005509999999</v>
      </c>
      <c r="H635" s="3">
        <v>71.11675649</v>
      </c>
      <c r="I635" s="3">
        <v>1511.1640110000001</v>
      </c>
      <c r="J635" s="3">
        <v>824.90131499999995</v>
      </c>
      <c r="N635" s="3">
        <f t="shared" si="36"/>
        <v>0.83000000000000007</v>
      </c>
      <c r="O635" s="3">
        <f t="shared" si="37"/>
        <v>0.79125597044921836</v>
      </c>
      <c r="P635" s="3">
        <f t="shared" si="38"/>
        <v>11.01125597044922</v>
      </c>
      <c r="Q635" s="3">
        <f t="shared" si="39"/>
        <v>-3.8744029550780823E-2</v>
      </c>
    </row>
    <row r="636" spans="1:17">
      <c r="A636" s="3">
        <v>17116426</v>
      </c>
      <c r="B636" s="3">
        <v>17116734</v>
      </c>
      <c r="C636" s="3">
        <v>10.220000000000001</v>
      </c>
      <c r="D636" s="3">
        <v>11.95</v>
      </c>
      <c r="E636" s="3">
        <v>1396.702213</v>
      </c>
      <c r="F636" s="3">
        <v>401.49480970000002</v>
      </c>
      <c r="G636" s="3">
        <v>113.91005509999999</v>
      </c>
      <c r="H636" s="3">
        <v>36.072003039999998</v>
      </c>
      <c r="I636" s="3">
        <v>1511.1640110000001</v>
      </c>
      <c r="J636" s="3">
        <v>457.13655929999999</v>
      </c>
      <c r="N636" s="3">
        <f t="shared" si="36"/>
        <v>1.7299999999999986</v>
      </c>
      <c r="O636" s="3">
        <f t="shared" si="37"/>
        <v>1.3535597148203</v>
      </c>
      <c r="P636" s="3">
        <f t="shared" si="38"/>
        <v>11.5735597148203</v>
      </c>
      <c r="Q636" s="3">
        <f t="shared" si="39"/>
        <v>-0.37644028517969907</v>
      </c>
    </row>
    <row r="637" spans="1:17">
      <c r="A637" s="3">
        <v>17116426</v>
      </c>
      <c r="B637" s="3">
        <v>17116746</v>
      </c>
      <c r="C637" s="3">
        <v>10.220000000000001</v>
      </c>
      <c r="D637" s="3">
        <v>9.61</v>
      </c>
      <c r="E637" s="3">
        <v>1396.702213</v>
      </c>
      <c r="F637" s="3">
        <v>2657.22334</v>
      </c>
      <c r="G637" s="3">
        <v>113.91005509999999</v>
      </c>
      <c r="H637" s="3">
        <v>146.35930139999999</v>
      </c>
      <c r="I637" s="3">
        <v>1511.1640110000001</v>
      </c>
      <c r="J637" s="3">
        <v>2093.2477119999999</v>
      </c>
      <c r="N637" s="3">
        <f t="shared" si="36"/>
        <v>0.61000000000000121</v>
      </c>
      <c r="O637" s="3">
        <f t="shared" si="37"/>
        <v>-0.69831059298523313</v>
      </c>
      <c r="P637" s="3">
        <f t="shared" si="38"/>
        <v>9.5216894070147671</v>
      </c>
      <c r="Q637" s="3">
        <f t="shared" si="39"/>
        <v>-8.8310592985232361E-2</v>
      </c>
    </row>
    <row r="638" spans="1:17">
      <c r="A638" s="3">
        <v>17116426</v>
      </c>
      <c r="B638" s="3">
        <v>17116753</v>
      </c>
      <c r="C638" s="3">
        <v>10.220000000000001</v>
      </c>
      <c r="D638" s="3">
        <v>11.67</v>
      </c>
      <c r="E638" s="3">
        <v>1396.702213</v>
      </c>
      <c r="F638" s="3">
        <v>471.38790929999999</v>
      </c>
      <c r="G638" s="3">
        <v>113.91005509999999</v>
      </c>
      <c r="H638" s="3">
        <v>39.31712443</v>
      </c>
      <c r="I638" s="3">
        <v>1511.1640110000001</v>
      </c>
      <c r="J638" s="3">
        <v>478.23216609999997</v>
      </c>
      <c r="N638" s="3">
        <f t="shared" si="36"/>
        <v>1.4499999999999993</v>
      </c>
      <c r="O638" s="3">
        <f t="shared" si="37"/>
        <v>1.1793134555430342</v>
      </c>
      <c r="P638" s="3">
        <f t="shared" si="38"/>
        <v>11.399313455543036</v>
      </c>
      <c r="Q638" s="3">
        <f t="shared" si="39"/>
        <v>-0.27068654445696438</v>
      </c>
    </row>
    <row r="639" spans="1:17">
      <c r="A639" s="3">
        <v>17116426</v>
      </c>
      <c r="B639" s="3">
        <v>17116839</v>
      </c>
      <c r="C639" s="3">
        <v>10.220000000000001</v>
      </c>
      <c r="D639" s="3">
        <v>12.04</v>
      </c>
      <c r="E639" s="3">
        <v>1396.702213</v>
      </c>
      <c r="F639" s="3">
        <v>510.77007300000002</v>
      </c>
      <c r="G639" s="3">
        <v>113.91005509999999</v>
      </c>
      <c r="H639" s="3">
        <v>33.159842570000002</v>
      </c>
      <c r="I639" s="3">
        <v>1511.1640110000001</v>
      </c>
      <c r="J639" s="3">
        <v>414.01099749999997</v>
      </c>
      <c r="N639" s="3">
        <f t="shared" si="36"/>
        <v>1.8199999999999985</v>
      </c>
      <c r="O639" s="3">
        <f t="shared" si="37"/>
        <v>1.0921959451866865</v>
      </c>
      <c r="P639" s="3">
        <f t="shared" si="38"/>
        <v>11.312195945186687</v>
      </c>
      <c r="Q639" s="3">
        <f t="shared" si="39"/>
        <v>-0.72780405481331201</v>
      </c>
    </row>
    <row r="640" spans="1:17">
      <c r="A640" s="3">
        <v>17116426</v>
      </c>
      <c r="B640" s="3">
        <v>17116841</v>
      </c>
      <c r="C640" s="3">
        <v>10.220000000000001</v>
      </c>
      <c r="D640" s="3">
        <v>11.9</v>
      </c>
      <c r="E640" s="3">
        <v>1396.702213</v>
      </c>
      <c r="F640" s="3">
        <v>460.97575760000001</v>
      </c>
      <c r="G640" s="3">
        <v>113.91005509999999</v>
      </c>
      <c r="H640" s="3">
        <v>33.950946510000001</v>
      </c>
      <c r="I640" s="3">
        <v>1511.1640110000001</v>
      </c>
      <c r="J640" s="3">
        <v>423.72482200000002</v>
      </c>
      <c r="N640" s="3">
        <f t="shared" si="36"/>
        <v>1.6799999999999997</v>
      </c>
      <c r="O640" s="3">
        <f t="shared" si="37"/>
        <v>1.2035643363077269</v>
      </c>
      <c r="P640" s="3">
        <f t="shared" si="38"/>
        <v>11.423564336307727</v>
      </c>
      <c r="Q640" s="3">
        <f t="shared" si="39"/>
        <v>-0.47643566369227308</v>
      </c>
    </row>
    <row r="641" spans="1:17">
      <c r="A641" s="3">
        <v>17116426</v>
      </c>
      <c r="B641" s="3">
        <v>17116871</v>
      </c>
      <c r="C641" s="3">
        <v>10.220000000000001</v>
      </c>
      <c r="D641" s="3">
        <v>9.11</v>
      </c>
      <c r="E641" s="3">
        <v>1396.702213</v>
      </c>
      <c r="F641" s="3">
        <v>2577.0885309999999</v>
      </c>
      <c r="G641" s="3">
        <v>113.91005509999999</v>
      </c>
      <c r="H641" s="3">
        <v>192.02992689999999</v>
      </c>
      <c r="I641" s="3">
        <v>1511.1640110000001</v>
      </c>
      <c r="J641" s="3">
        <v>2627.580997</v>
      </c>
      <c r="N641" s="3">
        <f t="shared" si="36"/>
        <v>1.1100000000000012</v>
      </c>
      <c r="O641" s="3">
        <f t="shared" si="37"/>
        <v>-0.6650637922724717</v>
      </c>
      <c r="P641" s="3">
        <f t="shared" si="38"/>
        <v>9.5549362077275291</v>
      </c>
      <c r="Q641" s="3">
        <f t="shared" si="39"/>
        <v>0.44493620772752962</v>
      </c>
    </row>
    <row r="642" spans="1:17">
      <c r="A642" s="3">
        <v>17116426</v>
      </c>
      <c r="B642" s="3">
        <v>17116356</v>
      </c>
      <c r="C642" s="3">
        <v>10.220000000000001</v>
      </c>
      <c r="D642" s="3">
        <v>11.39</v>
      </c>
      <c r="E642" s="3">
        <v>1396.702213</v>
      </c>
      <c r="F642" s="3">
        <v>550.18277309999996</v>
      </c>
      <c r="G642" s="3">
        <v>113.91005509999999</v>
      </c>
      <c r="H642" s="3">
        <v>49.944493100000003</v>
      </c>
      <c r="I642" s="3">
        <v>1511.1640110000001</v>
      </c>
      <c r="J642" s="3">
        <v>626.9690832</v>
      </c>
      <c r="N642" s="3">
        <f t="shared" si="36"/>
        <v>1.17</v>
      </c>
      <c r="O642" s="3">
        <f t="shared" si="37"/>
        <v>1.011492083229232</v>
      </c>
      <c r="P642" s="3">
        <f t="shared" si="38"/>
        <v>11.231492083229233</v>
      </c>
      <c r="Q642" s="3">
        <f t="shared" si="39"/>
        <v>-0.15850791677076792</v>
      </c>
    </row>
    <row r="643" spans="1:17">
      <c r="A643" s="3">
        <v>17116426</v>
      </c>
      <c r="B643" s="3">
        <v>17116391</v>
      </c>
      <c r="C643" s="3">
        <v>10.220000000000001</v>
      </c>
      <c r="D643" s="3">
        <v>11.72</v>
      </c>
      <c r="E643" s="3">
        <v>1396.702213</v>
      </c>
      <c r="F643" s="3">
        <v>439.18344519999999</v>
      </c>
      <c r="G643" s="3">
        <v>113.91005509999999</v>
      </c>
      <c r="H643" s="3">
        <v>44.055964400000001</v>
      </c>
      <c r="I643" s="3">
        <v>1511.1640110000001</v>
      </c>
      <c r="J643" s="3">
        <v>533.26932880000004</v>
      </c>
      <c r="N643" s="3">
        <f t="shared" ref="N643:N706" si="40">ABS(C643-D643)</f>
        <v>1.5</v>
      </c>
      <c r="O643" s="3">
        <f t="shared" ref="O643:O706" si="41">2.5 *LOG10(E643/F643)</f>
        <v>1.2561446500643245</v>
      </c>
      <c r="P643" s="3">
        <f t="shared" ref="P643:P706" si="42">O643 + C643</f>
        <v>11.476144650064326</v>
      </c>
      <c r="Q643" s="3">
        <f t="shared" ref="Q643:Q706" si="43">P643-D643</f>
        <v>-0.24385534993567504</v>
      </c>
    </row>
    <row r="644" spans="1:17">
      <c r="A644" s="3">
        <v>17116426</v>
      </c>
      <c r="B644" s="3">
        <v>17116695</v>
      </c>
      <c r="C644" s="3">
        <v>10.220000000000001</v>
      </c>
      <c r="D644" s="3">
        <v>11.99</v>
      </c>
      <c r="E644" s="3">
        <v>1396.702213</v>
      </c>
      <c r="F644" s="3">
        <v>509.26335879999999</v>
      </c>
      <c r="G644" s="3">
        <v>113.91005509999999</v>
      </c>
      <c r="H644" s="3">
        <v>33.232999909999997</v>
      </c>
      <c r="I644" s="3">
        <v>1511.1640110000001</v>
      </c>
      <c r="J644" s="3">
        <v>419.33447189999998</v>
      </c>
      <c r="N644" s="3">
        <f t="shared" si="40"/>
        <v>1.7699999999999996</v>
      </c>
      <c r="O644" s="3">
        <f t="shared" si="41"/>
        <v>1.0954034779908979</v>
      </c>
      <c r="P644" s="3">
        <f t="shared" si="42"/>
        <v>11.315403477990898</v>
      </c>
      <c r="Q644" s="3">
        <f t="shared" si="43"/>
        <v>-0.67459652200910192</v>
      </c>
    </row>
    <row r="645" spans="1:17">
      <c r="A645" s="3">
        <v>17116426</v>
      </c>
      <c r="B645" s="3">
        <v>17116287</v>
      </c>
      <c r="C645" s="3">
        <v>10.220000000000001</v>
      </c>
      <c r="D645" s="3">
        <v>12.05</v>
      </c>
      <c r="E645" s="3">
        <v>1396.702213</v>
      </c>
      <c r="F645" s="3">
        <v>403.60311280000002</v>
      </c>
      <c r="G645" s="3">
        <v>113.91005509999999</v>
      </c>
      <c r="H645" s="3">
        <v>32.907102690000002</v>
      </c>
      <c r="I645" s="3">
        <v>1511.1640110000001</v>
      </c>
      <c r="J645" s="3">
        <v>439.29618470000003</v>
      </c>
      <c r="N645" s="3">
        <f t="shared" si="40"/>
        <v>1.83</v>
      </c>
      <c r="O645" s="3">
        <f t="shared" si="41"/>
        <v>1.3478732854437745</v>
      </c>
      <c r="P645" s="3">
        <f t="shared" si="42"/>
        <v>11.567873285443776</v>
      </c>
      <c r="Q645" s="3">
        <f t="shared" si="43"/>
        <v>-0.48212671455622491</v>
      </c>
    </row>
    <row r="646" spans="1:17">
      <c r="A646" s="3">
        <v>17116426</v>
      </c>
      <c r="B646" s="3">
        <v>17116533</v>
      </c>
      <c r="C646" s="3">
        <v>10.220000000000001</v>
      </c>
      <c r="D646" s="3">
        <v>12.13</v>
      </c>
      <c r="E646" s="3">
        <v>1396.702213</v>
      </c>
      <c r="F646" s="3">
        <v>455.25984249999999</v>
      </c>
      <c r="G646" s="3">
        <v>113.91005509999999</v>
      </c>
      <c r="H646" s="3">
        <v>33.036105650000003</v>
      </c>
      <c r="I646" s="3">
        <v>1511.1640110000001</v>
      </c>
      <c r="J646" s="3">
        <v>418.83001059999998</v>
      </c>
      <c r="N646" s="3">
        <f t="shared" si="40"/>
        <v>1.9100000000000001</v>
      </c>
      <c r="O646" s="3">
        <f t="shared" si="41"/>
        <v>1.2171111936398282</v>
      </c>
      <c r="P646" s="3">
        <f t="shared" si="42"/>
        <v>11.437111193639829</v>
      </c>
      <c r="Q646" s="3">
        <f t="shared" si="43"/>
        <v>-0.69288880636017147</v>
      </c>
    </row>
    <row r="647" spans="1:17">
      <c r="A647" s="3">
        <v>17116426</v>
      </c>
      <c r="B647" s="3">
        <v>17116705</v>
      </c>
      <c r="C647" s="3">
        <v>10.220000000000001</v>
      </c>
      <c r="D647" s="3">
        <v>12.02</v>
      </c>
      <c r="E647" s="3">
        <v>1396.702213</v>
      </c>
      <c r="F647" s="3">
        <v>488.09552239999999</v>
      </c>
      <c r="G647" s="3">
        <v>113.91005509999999</v>
      </c>
      <c r="H647" s="3">
        <v>33.843563289999999</v>
      </c>
      <c r="I647" s="3">
        <v>1511.1640110000001</v>
      </c>
      <c r="J647" s="3">
        <v>426.69684969999997</v>
      </c>
      <c r="N647" s="3">
        <f t="shared" si="40"/>
        <v>1.7999999999999989</v>
      </c>
      <c r="O647" s="3">
        <f t="shared" si="41"/>
        <v>1.1414974940963423</v>
      </c>
      <c r="P647" s="3">
        <f t="shared" si="42"/>
        <v>11.361497494096342</v>
      </c>
      <c r="Q647" s="3">
        <f t="shared" si="43"/>
        <v>-0.65850250590365711</v>
      </c>
    </row>
    <row r="648" spans="1:17">
      <c r="A648" s="3">
        <v>17116429</v>
      </c>
      <c r="B648" s="3">
        <v>17116464</v>
      </c>
      <c r="C648" s="3">
        <v>10.77</v>
      </c>
      <c r="D648" s="3">
        <v>10.56</v>
      </c>
      <c r="E648" s="3">
        <v>783.33333330000005</v>
      </c>
      <c r="F648" s="3">
        <v>1032.2313879999999</v>
      </c>
      <c r="G648" s="3">
        <v>81.923764969999993</v>
      </c>
      <c r="H648" s="3">
        <v>96.827412120000005</v>
      </c>
      <c r="I648" s="3">
        <v>1017.084313</v>
      </c>
      <c r="J648" s="3">
        <v>1177.1989080000001</v>
      </c>
      <c r="N648" s="3">
        <f t="shared" si="40"/>
        <v>0.20999999999999908</v>
      </c>
      <c r="O648" s="3">
        <f t="shared" si="41"/>
        <v>-0.29957613347251455</v>
      </c>
      <c r="P648" s="3">
        <f t="shared" si="42"/>
        <v>10.470423866527485</v>
      </c>
      <c r="Q648" s="3">
        <f t="shared" si="43"/>
        <v>-8.9576133472515806E-2</v>
      </c>
    </row>
    <row r="649" spans="1:17">
      <c r="A649" s="3">
        <v>17116429</v>
      </c>
      <c r="B649" s="3">
        <v>17116498</v>
      </c>
      <c r="C649" s="3">
        <v>10.77</v>
      </c>
      <c r="D649" s="3">
        <v>9.9499999999999993</v>
      </c>
      <c r="E649" s="3">
        <v>783.33333330000005</v>
      </c>
      <c r="F649" s="3">
        <v>1791.3279680000001</v>
      </c>
      <c r="G649" s="3">
        <v>81.923764969999993</v>
      </c>
      <c r="H649" s="3">
        <v>119.8910162</v>
      </c>
      <c r="I649" s="3">
        <v>1017.084313</v>
      </c>
      <c r="J649" s="3">
        <v>1696.923567</v>
      </c>
      <c r="N649" s="3">
        <f t="shared" si="40"/>
        <v>0.82000000000000028</v>
      </c>
      <c r="O649" s="3">
        <f t="shared" si="41"/>
        <v>-0.89807124764916102</v>
      </c>
      <c r="P649" s="3">
        <f t="shared" si="42"/>
        <v>9.8719287523508381</v>
      </c>
      <c r="Q649" s="3">
        <f t="shared" si="43"/>
        <v>-7.807124764916118E-2</v>
      </c>
    </row>
    <row r="650" spans="1:17">
      <c r="A650" s="3">
        <v>17116429</v>
      </c>
      <c r="B650" s="3">
        <v>17116530</v>
      </c>
      <c r="C650" s="3">
        <v>10.77</v>
      </c>
      <c r="D650" s="3">
        <v>11.24</v>
      </c>
      <c r="E650" s="3">
        <v>783.33333330000005</v>
      </c>
      <c r="F650" s="3">
        <v>554.1364562</v>
      </c>
      <c r="G650" s="3">
        <v>81.923764969999993</v>
      </c>
      <c r="H650" s="3">
        <v>58.030062239999999</v>
      </c>
      <c r="I650" s="3">
        <v>1017.084313</v>
      </c>
      <c r="J650" s="3">
        <v>698.31304490000002</v>
      </c>
      <c r="N650" s="3">
        <f t="shared" si="40"/>
        <v>0.47000000000000064</v>
      </c>
      <c r="O650" s="3">
        <f t="shared" si="41"/>
        <v>0.37582471135667234</v>
      </c>
      <c r="P650" s="3">
        <f t="shared" si="42"/>
        <v>11.145824711356672</v>
      </c>
      <c r="Q650" s="3">
        <f t="shared" si="43"/>
        <v>-9.4175288643327804E-2</v>
      </c>
    </row>
    <row r="651" spans="1:17">
      <c r="A651" s="3">
        <v>17116429</v>
      </c>
      <c r="B651" s="3">
        <v>17116540</v>
      </c>
      <c r="C651" s="3">
        <v>10.77</v>
      </c>
      <c r="D651" s="3">
        <v>11.9</v>
      </c>
      <c r="E651" s="3">
        <v>783.33333330000005</v>
      </c>
      <c r="F651" s="3">
        <v>429.29275360000003</v>
      </c>
      <c r="G651" s="3">
        <v>81.923764969999993</v>
      </c>
      <c r="H651" s="3">
        <v>38.51502267</v>
      </c>
      <c r="I651" s="3">
        <v>1017.084313</v>
      </c>
      <c r="J651" s="3">
        <v>465.4994926</v>
      </c>
      <c r="N651" s="3">
        <f t="shared" si="40"/>
        <v>1.1300000000000008</v>
      </c>
      <c r="O651" s="3">
        <f t="shared" si="41"/>
        <v>0.65298262455184641</v>
      </c>
      <c r="P651" s="3">
        <f t="shared" si="42"/>
        <v>11.422982624551846</v>
      </c>
      <c r="Q651" s="3">
        <f t="shared" si="43"/>
        <v>-0.47701737544815437</v>
      </c>
    </row>
    <row r="652" spans="1:17">
      <c r="A652" s="3">
        <v>17116429</v>
      </c>
      <c r="B652" s="3">
        <v>17116548</v>
      </c>
      <c r="C652" s="3">
        <v>10.77</v>
      </c>
      <c r="D652" s="3">
        <v>11.8</v>
      </c>
      <c r="E652" s="3">
        <v>783.33333330000005</v>
      </c>
      <c r="F652" s="3">
        <v>422.26011560000001</v>
      </c>
      <c r="G652" s="3">
        <v>81.923764969999993</v>
      </c>
      <c r="H652" s="3">
        <v>40.513282449999998</v>
      </c>
      <c r="I652" s="3">
        <v>1017.084313</v>
      </c>
      <c r="J652" s="3">
        <v>508.27485619999999</v>
      </c>
      <c r="N652" s="3">
        <f t="shared" si="40"/>
        <v>1.0300000000000011</v>
      </c>
      <c r="O652" s="3">
        <f t="shared" si="41"/>
        <v>0.67091636318113412</v>
      </c>
      <c r="P652" s="3">
        <f t="shared" si="42"/>
        <v>11.440916363181135</v>
      </c>
      <c r="Q652" s="3">
        <f t="shared" si="43"/>
        <v>-0.35908363681886613</v>
      </c>
    </row>
    <row r="653" spans="1:17">
      <c r="A653" s="3">
        <v>17116429</v>
      </c>
      <c r="B653" s="3">
        <v>17116571</v>
      </c>
      <c r="C653" s="3">
        <v>10.77</v>
      </c>
      <c r="D653" s="3">
        <v>11.64</v>
      </c>
      <c r="E653" s="3">
        <v>783.33333330000005</v>
      </c>
      <c r="F653" s="3">
        <v>471.10690419999997</v>
      </c>
      <c r="G653" s="3">
        <v>81.923764969999993</v>
      </c>
      <c r="H653" s="3">
        <v>44.799026740000002</v>
      </c>
      <c r="I653" s="3">
        <v>1017.084313</v>
      </c>
      <c r="J653" s="3">
        <v>545.65017160000002</v>
      </c>
      <c r="N653" s="3">
        <f t="shared" si="40"/>
        <v>0.87000000000000099</v>
      </c>
      <c r="O653" s="3">
        <f t="shared" si="41"/>
        <v>0.55206784636199124</v>
      </c>
      <c r="P653" s="3">
        <f t="shared" si="42"/>
        <v>11.322067846361991</v>
      </c>
      <c r="Q653" s="3">
        <f t="shared" si="43"/>
        <v>-0.31793215363800975</v>
      </c>
    </row>
    <row r="654" spans="1:17">
      <c r="A654" s="3">
        <v>17116429</v>
      </c>
      <c r="B654" s="3">
        <v>17116574</v>
      </c>
      <c r="C654" s="3">
        <v>10.77</v>
      </c>
      <c r="D654" s="3">
        <v>11.93</v>
      </c>
      <c r="E654" s="3">
        <v>783.33333330000005</v>
      </c>
      <c r="F654" s="3">
        <v>501.8833333</v>
      </c>
      <c r="G654" s="3">
        <v>81.923764969999993</v>
      </c>
      <c r="H654" s="3">
        <v>32.4417653</v>
      </c>
      <c r="I654" s="3">
        <v>1017.084313</v>
      </c>
      <c r="J654" s="3">
        <v>450.03134360000001</v>
      </c>
      <c r="N654" s="3">
        <f t="shared" si="40"/>
        <v>1.1600000000000001</v>
      </c>
      <c r="O654" s="3">
        <f t="shared" si="41"/>
        <v>0.48335958450045535</v>
      </c>
      <c r="P654" s="3">
        <f t="shared" si="42"/>
        <v>11.253359584500455</v>
      </c>
      <c r="Q654" s="3">
        <f t="shared" si="43"/>
        <v>-0.6766404154995449</v>
      </c>
    </row>
    <row r="655" spans="1:17">
      <c r="A655" s="3">
        <v>17116429</v>
      </c>
      <c r="B655" s="3">
        <v>17116635</v>
      </c>
      <c r="C655" s="3">
        <v>10.77</v>
      </c>
      <c r="D655" s="3">
        <v>8.76</v>
      </c>
      <c r="E655" s="3">
        <v>783.33333330000005</v>
      </c>
      <c r="F655" s="3">
        <v>3452.1810869999999</v>
      </c>
      <c r="G655" s="3">
        <v>81.923764969999993</v>
      </c>
      <c r="H655" s="3">
        <v>222.23731889999999</v>
      </c>
      <c r="I655" s="3">
        <v>1017.084313</v>
      </c>
      <c r="J655" s="3">
        <v>3207.2600670000002</v>
      </c>
      <c r="N655" s="3">
        <f t="shared" si="40"/>
        <v>2.0099999999999998</v>
      </c>
      <c r="O655" s="3">
        <f t="shared" si="41"/>
        <v>-1.6103674034539237</v>
      </c>
      <c r="P655" s="3">
        <f t="shared" si="42"/>
        <v>9.159632596546075</v>
      </c>
      <c r="Q655" s="3">
        <f t="shared" si="43"/>
        <v>0.39963259654607519</v>
      </c>
    </row>
    <row r="656" spans="1:17">
      <c r="A656" s="3">
        <v>17116429</v>
      </c>
      <c r="B656" s="3">
        <v>17116637</v>
      </c>
      <c r="C656" s="3">
        <v>10.77</v>
      </c>
      <c r="D656" s="3">
        <v>9.6199999999999992</v>
      </c>
      <c r="E656" s="3">
        <v>783.33333330000005</v>
      </c>
      <c r="F656" s="3">
        <v>1735.2092560000001</v>
      </c>
      <c r="G656" s="3">
        <v>81.923764969999993</v>
      </c>
      <c r="H656" s="3">
        <v>152.15619899999999</v>
      </c>
      <c r="I656" s="3">
        <v>1017.084313</v>
      </c>
      <c r="J656" s="3">
        <v>1937.975856</v>
      </c>
      <c r="N656" s="3">
        <f t="shared" si="40"/>
        <v>1.1500000000000004</v>
      </c>
      <c r="O656" s="3">
        <f t="shared" si="41"/>
        <v>-0.86351312026014415</v>
      </c>
      <c r="P656" s="3">
        <f t="shared" si="42"/>
        <v>9.9064868797398553</v>
      </c>
      <c r="Q656" s="3">
        <f t="shared" si="43"/>
        <v>0.28648687973985609</v>
      </c>
    </row>
    <row r="657" spans="1:17">
      <c r="A657" s="3">
        <v>17116429</v>
      </c>
      <c r="B657" s="3">
        <v>17116638</v>
      </c>
      <c r="C657" s="3">
        <v>10.77</v>
      </c>
      <c r="D657" s="3">
        <v>9.5299999999999994</v>
      </c>
      <c r="E657" s="3">
        <v>783.33333330000005</v>
      </c>
      <c r="F657" s="3">
        <v>1749.32998</v>
      </c>
      <c r="G657" s="3">
        <v>81.923764969999993</v>
      </c>
      <c r="H657" s="3">
        <v>150.3835966</v>
      </c>
      <c r="I657" s="3">
        <v>1017.084313</v>
      </c>
      <c r="J657" s="3">
        <v>1978.7324900000001</v>
      </c>
      <c r="N657" s="3">
        <f t="shared" si="40"/>
        <v>1.2400000000000002</v>
      </c>
      <c r="O657" s="3">
        <f t="shared" si="41"/>
        <v>-0.8723128290136356</v>
      </c>
      <c r="P657" s="3">
        <f t="shared" si="42"/>
        <v>9.8976871709863641</v>
      </c>
      <c r="Q657" s="3">
        <f t="shared" si="43"/>
        <v>0.36768717098636472</v>
      </c>
    </row>
    <row r="658" spans="1:17">
      <c r="A658" s="3">
        <v>17116429</v>
      </c>
      <c r="B658" s="3">
        <v>17116652</v>
      </c>
      <c r="C658" s="3">
        <v>10.77</v>
      </c>
      <c r="D658" s="3">
        <v>10.52</v>
      </c>
      <c r="E658" s="3">
        <v>783.33333330000005</v>
      </c>
      <c r="F658" s="3">
        <v>1233.307847</v>
      </c>
      <c r="G658" s="3">
        <v>81.923764969999993</v>
      </c>
      <c r="H658" s="3">
        <v>95.364662980000006</v>
      </c>
      <c r="I658" s="3">
        <v>1017.084313</v>
      </c>
      <c r="J658" s="3">
        <v>1171.109933</v>
      </c>
      <c r="N658" s="3">
        <f t="shared" si="40"/>
        <v>0.25</v>
      </c>
      <c r="O658" s="3">
        <f t="shared" si="41"/>
        <v>-0.49281221800401864</v>
      </c>
      <c r="P658" s="3">
        <f t="shared" si="42"/>
        <v>10.27718778199598</v>
      </c>
      <c r="Q658" s="3">
        <f t="shared" si="43"/>
        <v>-0.24281221800401909</v>
      </c>
    </row>
    <row r="659" spans="1:17">
      <c r="A659" s="3">
        <v>17116429</v>
      </c>
      <c r="B659" s="3">
        <v>17116658</v>
      </c>
      <c r="C659" s="3">
        <v>10.77</v>
      </c>
      <c r="D659" s="3">
        <v>11.16</v>
      </c>
      <c r="E659" s="3">
        <v>783.33333330000005</v>
      </c>
      <c r="F659" s="3">
        <v>675.55465589999994</v>
      </c>
      <c r="G659" s="3">
        <v>81.923764969999993</v>
      </c>
      <c r="H659" s="3">
        <v>57.504279779999997</v>
      </c>
      <c r="I659" s="3">
        <v>1017.084313</v>
      </c>
      <c r="J659" s="3">
        <v>718.41730210000003</v>
      </c>
      <c r="N659" s="3">
        <f t="shared" si="40"/>
        <v>0.39000000000000057</v>
      </c>
      <c r="O659" s="3">
        <f t="shared" si="41"/>
        <v>0.16071529015561109</v>
      </c>
      <c r="P659" s="3">
        <f t="shared" si="42"/>
        <v>10.930715290155611</v>
      </c>
      <c r="Q659" s="3">
        <f t="shared" si="43"/>
        <v>-0.22928470984438931</v>
      </c>
    </row>
    <row r="660" spans="1:17">
      <c r="A660" s="3">
        <v>17116429</v>
      </c>
      <c r="B660" s="3">
        <v>17116677</v>
      </c>
      <c r="C660" s="3">
        <v>10.77</v>
      </c>
      <c r="D660" s="3">
        <v>11.08</v>
      </c>
      <c r="E660" s="3">
        <v>783.33333330000005</v>
      </c>
      <c r="F660" s="3">
        <v>719.2052314</v>
      </c>
      <c r="G660" s="3">
        <v>81.923764969999993</v>
      </c>
      <c r="H660" s="3">
        <v>69.150064479999998</v>
      </c>
      <c r="I660" s="3">
        <v>1017.084313</v>
      </c>
      <c r="J660" s="3">
        <v>835.24777419999998</v>
      </c>
      <c r="N660" s="3">
        <f t="shared" si="40"/>
        <v>0.3100000000000005</v>
      </c>
      <c r="O660" s="3">
        <f t="shared" si="41"/>
        <v>9.273442449640816E-2</v>
      </c>
      <c r="P660" s="3">
        <f t="shared" si="42"/>
        <v>10.862734424496407</v>
      </c>
      <c r="Q660" s="3">
        <f t="shared" si="43"/>
        <v>-0.2172655755035926</v>
      </c>
    </row>
    <row r="661" spans="1:17">
      <c r="A661" s="3">
        <v>17116429</v>
      </c>
      <c r="B661" s="3">
        <v>17116702</v>
      </c>
      <c r="C661" s="3">
        <v>10.77</v>
      </c>
      <c r="D661" s="3">
        <v>11.76</v>
      </c>
      <c r="E661" s="3">
        <v>783.33333330000005</v>
      </c>
      <c r="F661" s="3">
        <v>481.04796160000001</v>
      </c>
      <c r="G661" s="3">
        <v>81.923764969999993</v>
      </c>
      <c r="H661" s="3">
        <v>40.306340370000001</v>
      </c>
      <c r="I661" s="3">
        <v>1017.084313</v>
      </c>
      <c r="J661" s="3">
        <v>521.87112839999998</v>
      </c>
      <c r="N661" s="3">
        <f t="shared" si="40"/>
        <v>0.99000000000000021</v>
      </c>
      <c r="O661" s="3">
        <f t="shared" si="41"/>
        <v>0.52939557207915411</v>
      </c>
      <c r="P661" s="3">
        <f t="shared" si="42"/>
        <v>11.299395572079154</v>
      </c>
      <c r="Q661" s="3">
        <f t="shared" si="43"/>
        <v>-0.46060442792084544</v>
      </c>
    </row>
    <row r="662" spans="1:17">
      <c r="A662" s="3">
        <v>17116429</v>
      </c>
      <c r="B662" s="3">
        <v>17116711</v>
      </c>
      <c r="C662" s="3">
        <v>10.77</v>
      </c>
      <c r="D662" s="3">
        <v>10.76</v>
      </c>
      <c r="E662" s="3">
        <v>783.33333330000005</v>
      </c>
      <c r="F662" s="3">
        <v>919.02615690000005</v>
      </c>
      <c r="G662" s="3">
        <v>81.923764969999993</v>
      </c>
      <c r="H662" s="3">
        <v>82.799737500000006</v>
      </c>
      <c r="I662" s="3">
        <v>1017.084313</v>
      </c>
      <c r="J662" s="3">
        <v>1048.4787960000001</v>
      </c>
      <c r="N662" s="3">
        <f t="shared" si="40"/>
        <v>9.9999999999997868E-3</v>
      </c>
      <c r="O662" s="3">
        <f t="shared" si="41"/>
        <v>-0.17345316179580408</v>
      </c>
      <c r="P662" s="3">
        <f t="shared" si="42"/>
        <v>10.596546838204196</v>
      </c>
      <c r="Q662" s="3">
        <f t="shared" si="43"/>
        <v>-0.16345316179580394</v>
      </c>
    </row>
    <row r="663" spans="1:17">
      <c r="A663" s="3">
        <v>17116429</v>
      </c>
      <c r="B663" s="3">
        <v>17116712</v>
      </c>
      <c r="C663" s="3">
        <v>10.77</v>
      </c>
      <c r="D663" s="3">
        <v>9.3800000000000008</v>
      </c>
      <c r="E663" s="3">
        <v>783.33333330000005</v>
      </c>
      <c r="F663" s="3">
        <v>2573.0885309999999</v>
      </c>
      <c r="G663" s="3">
        <v>81.923764969999993</v>
      </c>
      <c r="H663" s="3">
        <v>173.3253923</v>
      </c>
      <c r="I663" s="3">
        <v>1017.084313</v>
      </c>
      <c r="J663" s="3">
        <v>2460.7794589999999</v>
      </c>
      <c r="N663" s="3">
        <f t="shared" si="40"/>
        <v>1.3899999999999988</v>
      </c>
      <c r="O663" s="3">
        <f t="shared" si="41"/>
        <v>-1.2912703037297089</v>
      </c>
      <c r="P663" s="3">
        <f t="shared" si="42"/>
        <v>9.4787296962702907</v>
      </c>
      <c r="Q663" s="3">
        <f t="shared" si="43"/>
        <v>9.8729696270289935E-2</v>
      </c>
    </row>
    <row r="664" spans="1:17">
      <c r="A664" s="3">
        <v>17116429</v>
      </c>
      <c r="B664" s="3">
        <v>17116732</v>
      </c>
      <c r="C664" s="3">
        <v>10.77</v>
      </c>
      <c r="D664" s="3">
        <v>11.05</v>
      </c>
      <c r="E664" s="3">
        <v>783.33333330000005</v>
      </c>
      <c r="F664" s="3">
        <v>673.90927420000003</v>
      </c>
      <c r="G664" s="3">
        <v>81.923764969999993</v>
      </c>
      <c r="H664" s="3">
        <v>71.11675649</v>
      </c>
      <c r="I664" s="3">
        <v>1017.084313</v>
      </c>
      <c r="J664" s="3">
        <v>824.90131499999995</v>
      </c>
      <c r="N664" s="3">
        <f t="shared" si="40"/>
        <v>0.28000000000000114</v>
      </c>
      <c r="O664" s="3">
        <f t="shared" si="41"/>
        <v>0.16336293612490252</v>
      </c>
      <c r="P664" s="3">
        <f t="shared" si="42"/>
        <v>10.933362936124903</v>
      </c>
      <c r="Q664" s="3">
        <f t="shared" si="43"/>
        <v>-0.11663706387509798</v>
      </c>
    </row>
    <row r="665" spans="1:17">
      <c r="A665" s="3">
        <v>17116429</v>
      </c>
      <c r="B665" s="3">
        <v>17116734</v>
      </c>
      <c r="C665" s="3">
        <v>10.77</v>
      </c>
      <c r="D665" s="3">
        <v>11.95</v>
      </c>
      <c r="E665" s="3">
        <v>783.33333330000005</v>
      </c>
      <c r="F665" s="3">
        <v>401.49480970000002</v>
      </c>
      <c r="G665" s="3">
        <v>81.923764969999993</v>
      </c>
      <c r="H665" s="3">
        <v>36.072003039999998</v>
      </c>
      <c r="I665" s="3">
        <v>1017.084313</v>
      </c>
      <c r="J665" s="3">
        <v>457.13655929999999</v>
      </c>
      <c r="N665" s="3">
        <f t="shared" si="40"/>
        <v>1.1799999999999997</v>
      </c>
      <c r="O665" s="3">
        <f t="shared" si="41"/>
        <v>0.72566668049598437</v>
      </c>
      <c r="P665" s="3">
        <f t="shared" si="42"/>
        <v>11.495666680495983</v>
      </c>
      <c r="Q665" s="3">
        <f t="shared" si="43"/>
        <v>-0.45433331950401623</v>
      </c>
    </row>
    <row r="666" spans="1:17">
      <c r="A666" s="3">
        <v>17116429</v>
      </c>
      <c r="B666" s="3">
        <v>17116746</v>
      </c>
      <c r="C666" s="3">
        <v>10.77</v>
      </c>
      <c r="D666" s="3">
        <v>9.61</v>
      </c>
      <c r="E666" s="3">
        <v>783.33333330000005</v>
      </c>
      <c r="F666" s="3">
        <v>2657.22334</v>
      </c>
      <c r="G666" s="3">
        <v>81.923764969999993</v>
      </c>
      <c r="H666" s="3">
        <v>146.35930139999999</v>
      </c>
      <c r="I666" s="3">
        <v>1017.084313</v>
      </c>
      <c r="J666" s="3">
        <v>2093.2477119999999</v>
      </c>
      <c r="N666" s="3">
        <f t="shared" si="40"/>
        <v>1.1600000000000001</v>
      </c>
      <c r="O666" s="3">
        <f t="shared" si="41"/>
        <v>-1.326203627309549</v>
      </c>
      <c r="P666" s="3">
        <f t="shared" si="42"/>
        <v>9.4437963726904499</v>
      </c>
      <c r="Q666" s="3">
        <f t="shared" si="43"/>
        <v>-0.16620362730954952</v>
      </c>
    </row>
    <row r="667" spans="1:17">
      <c r="A667" s="3">
        <v>17116429</v>
      </c>
      <c r="B667" s="3">
        <v>17116753</v>
      </c>
      <c r="C667" s="3">
        <v>10.77</v>
      </c>
      <c r="D667" s="3">
        <v>11.67</v>
      </c>
      <c r="E667" s="3">
        <v>783.33333330000005</v>
      </c>
      <c r="F667" s="3">
        <v>471.38790929999999</v>
      </c>
      <c r="G667" s="3">
        <v>81.923764969999993</v>
      </c>
      <c r="H667" s="3">
        <v>39.31712443</v>
      </c>
      <c r="I667" s="3">
        <v>1017.084313</v>
      </c>
      <c r="J667" s="3">
        <v>478.23216609999997</v>
      </c>
      <c r="N667" s="3">
        <f t="shared" si="40"/>
        <v>0.90000000000000036</v>
      </c>
      <c r="O667" s="3">
        <f t="shared" si="41"/>
        <v>0.55142042121871848</v>
      </c>
      <c r="P667" s="3">
        <f t="shared" si="42"/>
        <v>11.321420421218718</v>
      </c>
      <c r="Q667" s="3">
        <f t="shared" si="43"/>
        <v>-0.34857957878128154</v>
      </c>
    </row>
    <row r="668" spans="1:17">
      <c r="A668" s="3">
        <v>17116429</v>
      </c>
      <c r="B668" s="3">
        <v>17116839</v>
      </c>
      <c r="C668" s="3">
        <v>10.77</v>
      </c>
      <c r="D668" s="3">
        <v>12.04</v>
      </c>
      <c r="E668" s="3">
        <v>783.33333330000005</v>
      </c>
      <c r="F668" s="3">
        <v>510.77007300000002</v>
      </c>
      <c r="G668" s="3">
        <v>81.923764969999993</v>
      </c>
      <c r="H668" s="3">
        <v>33.159842570000002</v>
      </c>
      <c r="I668" s="3">
        <v>1017.084313</v>
      </c>
      <c r="J668" s="3">
        <v>414.01099749999997</v>
      </c>
      <c r="N668" s="3">
        <f t="shared" si="40"/>
        <v>1.2699999999999996</v>
      </c>
      <c r="O668" s="3">
        <f t="shared" si="41"/>
        <v>0.46430291086237085</v>
      </c>
      <c r="P668" s="3">
        <f t="shared" si="42"/>
        <v>11.23430291086237</v>
      </c>
      <c r="Q668" s="3">
        <f t="shared" si="43"/>
        <v>-0.80569708913762916</v>
      </c>
    </row>
    <row r="669" spans="1:17">
      <c r="A669" s="3">
        <v>17116429</v>
      </c>
      <c r="B669" s="3">
        <v>17116841</v>
      </c>
      <c r="C669" s="3">
        <v>10.77</v>
      </c>
      <c r="D669" s="3">
        <v>11.9</v>
      </c>
      <c r="E669" s="3">
        <v>783.33333330000005</v>
      </c>
      <c r="F669" s="3">
        <v>460.97575760000001</v>
      </c>
      <c r="G669" s="3">
        <v>81.923764969999993</v>
      </c>
      <c r="H669" s="3">
        <v>33.950946510000001</v>
      </c>
      <c r="I669" s="3">
        <v>1017.084313</v>
      </c>
      <c r="J669" s="3">
        <v>423.72482200000002</v>
      </c>
      <c r="N669" s="3">
        <f t="shared" si="40"/>
        <v>1.1300000000000008</v>
      </c>
      <c r="O669" s="3">
        <f t="shared" si="41"/>
        <v>0.57567130198341132</v>
      </c>
      <c r="P669" s="3">
        <f t="shared" si="42"/>
        <v>11.34567130198341</v>
      </c>
      <c r="Q669" s="3">
        <f t="shared" si="43"/>
        <v>-0.55432869801659024</v>
      </c>
    </row>
    <row r="670" spans="1:17">
      <c r="A670" s="3">
        <v>17116429</v>
      </c>
      <c r="B670" s="3">
        <v>17116871</v>
      </c>
      <c r="C670" s="3">
        <v>10.77</v>
      </c>
      <c r="D670" s="3">
        <v>9.11</v>
      </c>
      <c r="E670" s="3">
        <v>783.33333330000005</v>
      </c>
      <c r="F670" s="3">
        <v>2577.0885309999999</v>
      </c>
      <c r="G670" s="3">
        <v>81.923764969999993</v>
      </c>
      <c r="H670" s="3">
        <v>192.02992689999999</v>
      </c>
      <c r="I670" s="3">
        <v>1017.084313</v>
      </c>
      <c r="J670" s="3">
        <v>2627.580997</v>
      </c>
      <c r="N670" s="3">
        <f t="shared" si="40"/>
        <v>1.6600000000000001</v>
      </c>
      <c r="O670" s="3">
        <f t="shared" si="41"/>
        <v>-1.2929568265967872</v>
      </c>
      <c r="P670" s="3">
        <f t="shared" si="42"/>
        <v>9.4770431734032119</v>
      </c>
      <c r="Q670" s="3">
        <f t="shared" si="43"/>
        <v>0.36704317340321246</v>
      </c>
    </row>
    <row r="671" spans="1:17">
      <c r="A671" s="3">
        <v>17116429</v>
      </c>
      <c r="B671" s="3">
        <v>17116356</v>
      </c>
      <c r="C671" s="3">
        <v>10.77</v>
      </c>
      <c r="D671" s="3">
        <v>11.39</v>
      </c>
      <c r="E671" s="3">
        <v>783.33333330000005</v>
      </c>
      <c r="F671" s="3">
        <v>550.18277309999996</v>
      </c>
      <c r="G671" s="3">
        <v>81.923764969999993</v>
      </c>
      <c r="H671" s="3">
        <v>49.944493100000003</v>
      </c>
      <c r="I671" s="3">
        <v>1017.084313</v>
      </c>
      <c r="J671" s="3">
        <v>626.9690832</v>
      </c>
      <c r="N671" s="3">
        <f t="shared" si="40"/>
        <v>0.62000000000000099</v>
      </c>
      <c r="O671" s="3">
        <f t="shared" si="41"/>
        <v>0.38359904890491636</v>
      </c>
      <c r="P671" s="3">
        <f t="shared" si="42"/>
        <v>11.153599048904915</v>
      </c>
      <c r="Q671" s="3">
        <f t="shared" si="43"/>
        <v>-0.23640095109508508</v>
      </c>
    </row>
    <row r="672" spans="1:17">
      <c r="A672" s="3">
        <v>17116429</v>
      </c>
      <c r="B672" s="3">
        <v>17116391</v>
      </c>
      <c r="C672" s="3">
        <v>10.77</v>
      </c>
      <c r="D672" s="3">
        <v>11.72</v>
      </c>
      <c r="E672" s="3">
        <v>783.33333330000005</v>
      </c>
      <c r="F672" s="3">
        <v>439.18344519999999</v>
      </c>
      <c r="G672" s="3">
        <v>81.923764969999993</v>
      </c>
      <c r="H672" s="3">
        <v>44.055964400000001</v>
      </c>
      <c r="I672" s="3">
        <v>1017.084313</v>
      </c>
      <c r="J672" s="3">
        <v>533.26932880000004</v>
      </c>
      <c r="N672" s="3">
        <f t="shared" si="40"/>
        <v>0.95000000000000107</v>
      </c>
      <c r="O672" s="3">
        <f t="shared" si="41"/>
        <v>0.62825161574000887</v>
      </c>
      <c r="P672" s="3">
        <f t="shared" si="42"/>
        <v>11.398251615740008</v>
      </c>
      <c r="Q672" s="3">
        <f t="shared" si="43"/>
        <v>-0.32174838425999219</v>
      </c>
    </row>
    <row r="673" spans="1:17">
      <c r="A673" s="3">
        <v>17116429</v>
      </c>
      <c r="B673" s="3">
        <v>17116695</v>
      </c>
      <c r="C673" s="3">
        <v>10.77</v>
      </c>
      <c r="D673" s="3">
        <v>11.99</v>
      </c>
      <c r="E673" s="3">
        <v>783.33333330000005</v>
      </c>
      <c r="F673" s="3">
        <v>509.26335879999999</v>
      </c>
      <c r="G673" s="3">
        <v>81.923764969999993</v>
      </c>
      <c r="H673" s="3">
        <v>33.232999909999997</v>
      </c>
      <c r="I673" s="3">
        <v>1017.084313</v>
      </c>
      <c r="J673" s="3">
        <v>419.33447189999998</v>
      </c>
      <c r="N673" s="3">
        <f t="shared" si="40"/>
        <v>1.2200000000000006</v>
      </c>
      <c r="O673" s="3">
        <f t="shared" si="41"/>
        <v>0.46751044366658229</v>
      </c>
      <c r="P673" s="3">
        <f t="shared" si="42"/>
        <v>11.237510443666581</v>
      </c>
      <c r="Q673" s="3">
        <f t="shared" si="43"/>
        <v>-0.75248955633341907</v>
      </c>
    </row>
    <row r="674" spans="1:17">
      <c r="A674" s="3">
        <v>17116429</v>
      </c>
      <c r="B674" s="3">
        <v>17116287</v>
      </c>
      <c r="C674" s="3">
        <v>10.77</v>
      </c>
      <c r="D674" s="3">
        <v>12.05</v>
      </c>
      <c r="E674" s="3">
        <v>783.33333330000005</v>
      </c>
      <c r="F674" s="3">
        <v>403.60311280000002</v>
      </c>
      <c r="G674" s="3">
        <v>81.923764969999993</v>
      </c>
      <c r="H674" s="3">
        <v>32.907102690000002</v>
      </c>
      <c r="I674" s="3">
        <v>1017.084313</v>
      </c>
      <c r="J674" s="3">
        <v>439.29618470000003</v>
      </c>
      <c r="N674" s="3">
        <f t="shared" si="40"/>
        <v>1.2800000000000011</v>
      </c>
      <c r="O674" s="3">
        <f t="shared" si="41"/>
        <v>0.71998025111945874</v>
      </c>
      <c r="P674" s="3">
        <f t="shared" si="42"/>
        <v>11.489980251119459</v>
      </c>
      <c r="Q674" s="3">
        <f t="shared" si="43"/>
        <v>-0.56001974888054207</v>
      </c>
    </row>
    <row r="675" spans="1:17">
      <c r="A675" s="3">
        <v>17116429</v>
      </c>
      <c r="B675" s="3">
        <v>17116533</v>
      </c>
      <c r="C675" s="3">
        <v>10.77</v>
      </c>
      <c r="D675" s="3">
        <v>12.13</v>
      </c>
      <c r="E675" s="3">
        <v>783.33333330000005</v>
      </c>
      <c r="F675" s="3">
        <v>455.25984249999999</v>
      </c>
      <c r="G675" s="3">
        <v>81.923764969999993</v>
      </c>
      <c r="H675" s="3">
        <v>33.036105650000003</v>
      </c>
      <c r="I675" s="3">
        <v>1017.084313</v>
      </c>
      <c r="J675" s="3">
        <v>418.83001059999998</v>
      </c>
      <c r="N675" s="3">
        <f t="shared" si="40"/>
        <v>1.3600000000000012</v>
      </c>
      <c r="O675" s="3">
        <f t="shared" si="41"/>
        <v>0.5892181593155128</v>
      </c>
      <c r="P675" s="3">
        <f t="shared" si="42"/>
        <v>11.359218159315512</v>
      </c>
      <c r="Q675" s="3">
        <f t="shared" si="43"/>
        <v>-0.77078184068448863</v>
      </c>
    </row>
    <row r="676" spans="1:17">
      <c r="A676" s="3">
        <v>17116429</v>
      </c>
      <c r="B676" s="3">
        <v>17116705</v>
      </c>
      <c r="C676" s="3">
        <v>10.77</v>
      </c>
      <c r="D676" s="3">
        <v>12.02</v>
      </c>
      <c r="E676" s="3">
        <v>783.33333330000005</v>
      </c>
      <c r="F676" s="3">
        <v>488.09552239999999</v>
      </c>
      <c r="G676" s="3">
        <v>81.923764969999993</v>
      </c>
      <c r="H676" s="3">
        <v>33.843563289999999</v>
      </c>
      <c r="I676" s="3">
        <v>1017.084313</v>
      </c>
      <c r="J676" s="3">
        <v>426.69684969999997</v>
      </c>
      <c r="N676" s="3">
        <f t="shared" si="40"/>
        <v>1.25</v>
      </c>
      <c r="O676" s="3">
        <f t="shared" si="41"/>
        <v>0.51360445977202673</v>
      </c>
      <c r="P676" s="3">
        <f t="shared" si="42"/>
        <v>11.283604459772027</v>
      </c>
      <c r="Q676" s="3">
        <f t="shared" si="43"/>
        <v>-0.73639554022797249</v>
      </c>
    </row>
    <row r="677" spans="1:17">
      <c r="A677" s="3">
        <v>17116464</v>
      </c>
      <c r="B677" s="3">
        <v>17116498</v>
      </c>
      <c r="C677" s="3">
        <v>10.56</v>
      </c>
      <c r="D677" s="3">
        <v>9.9499999999999993</v>
      </c>
      <c r="E677" s="3">
        <v>1032.2313879999999</v>
      </c>
      <c r="F677" s="3">
        <v>1791.3279680000001</v>
      </c>
      <c r="G677" s="3">
        <v>96.827412120000005</v>
      </c>
      <c r="H677" s="3">
        <v>119.8910162</v>
      </c>
      <c r="I677" s="3">
        <v>1177.1989080000001</v>
      </c>
      <c r="J677" s="3">
        <v>1696.923567</v>
      </c>
      <c r="N677" s="3">
        <f t="shared" si="40"/>
        <v>0.61000000000000121</v>
      </c>
      <c r="O677" s="3">
        <f t="shared" si="41"/>
        <v>-0.59849511417664658</v>
      </c>
      <c r="P677" s="3">
        <f t="shared" si="42"/>
        <v>9.9615048858233539</v>
      </c>
      <c r="Q677" s="3">
        <f t="shared" si="43"/>
        <v>1.1504885823354627E-2</v>
      </c>
    </row>
    <row r="678" spans="1:17">
      <c r="A678" s="3">
        <v>17116464</v>
      </c>
      <c r="B678" s="3">
        <v>17116530</v>
      </c>
      <c r="C678" s="3">
        <v>10.56</v>
      </c>
      <c r="D678" s="3">
        <v>11.24</v>
      </c>
      <c r="E678" s="3">
        <v>1032.2313879999999</v>
      </c>
      <c r="F678" s="3">
        <v>554.1364562</v>
      </c>
      <c r="G678" s="3">
        <v>96.827412120000005</v>
      </c>
      <c r="H678" s="3">
        <v>58.030062239999999</v>
      </c>
      <c r="I678" s="3">
        <v>1177.1989080000001</v>
      </c>
      <c r="J678" s="3">
        <v>698.31304490000002</v>
      </c>
      <c r="N678" s="3">
        <f t="shared" si="40"/>
        <v>0.67999999999999972</v>
      </c>
      <c r="O678" s="3">
        <f t="shared" si="41"/>
        <v>0.67540084482918683</v>
      </c>
      <c r="P678" s="3">
        <f t="shared" si="42"/>
        <v>11.235400844829186</v>
      </c>
      <c r="Q678" s="3">
        <f t="shared" si="43"/>
        <v>-4.5991551708137735E-3</v>
      </c>
    </row>
    <row r="679" spans="1:17">
      <c r="A679" s="3">
        <v>17116464</v>
      </c>
      <c r="B679" s="3">
        <v>17116540</v>
      </c>
      <c r="C679" s="3">
        <v>10.56</v>
      </c>
      <c r="D679" s="3">
        <v>11.9</v>
      </c>
      <c r="E679" s="3">
        <v>1032.2313879999999</v>
      </c>
      <c r="F679" s="3">
        <v>429.29275360000003</v>
      </c>
      <c r="G679" s="3">
        <v>96.827412120000005</v>
      </c>
      <c r="H679" s="3">
        <v>38.51502267</v>
      </c>
      <c r="I679" s="3">
        <v>1177.1989080000001</v>
      </c>
      <c r="J679" s="3">
        <v>465.4994926</v>
      </c>
      <c r="N679" s="3">
        <f t="shared" si="40"/>
        <v>1.3399999999999999</v>
      </c>
      <c r="O679" s="3">
        <f t="shared" si="41"/>
        <v>0.95255875802436096</v>
      </c>
      <c r="P679" s="3">
        <f t="shared" si="42"/>
        <v>11.512558758024362</v>
      </c>
      <c r="Q679" s="3">
        <f t="shared" si="43"/>
        <v>-0.38744124197563856</v>
      </c>
    </row>
    <row r="680" spans="1:17">
      <c r="A680" s="3">
        <v>17116464</v>
      </c>
      <c r="B680" s="3">
        <v>17116548</v>
      </c>
      <c r="C680" s="3">
        <v>10.56</v>
      </c>
      <c r="D680" s="3">
        <v>11.8</v>
      </c>
      <c r="E680" s="3">
        <v>1032.2313879999999</v>
      </c>
      <c r="F680" s="3">
        <v>422.26011560000001</v>
      </c>
      <c r="G680" s="3">
        <v>96.827412120000005</v>
      </c>
      <c r="H680" s="3">
        <v>40.513282449999998</v>
      </c>
      <c r="I680" s="3">
        <v>1177.1989080000001</v>
      </c>
      <c r="J680" s="3">
        <v>508.27485619999999</v>
      </c>
      <c r="N680" s="3">
        <f t="shared" si="40"/>
        <v>1.2400000000000002</v>
      </c>
      <c r="O680" s="3">
        <f t="shared" si="41"/>
        <v>0.97049249665364867</v>
      </c>
      <c r="P680" s="3">
        <f t="shared" si="42"/>
        <v>11.530492496653649</v>
      </c>
      <c r="Q680" s="3">
        <f t="shared" si="43"/>
        <v>-0.2695075033463521</v>
      </c>
    </row>
    <row r="681" spans="1:17">
      <c r="A681" s="3">
        <v>17116464</v>
      </c>
      <c r="B681" s="3">
        <v>17116571</v>
      </c>
      <c r="C681" s="3">
        <v>10.56</v>
      </c>
      <c r="D681" s="3">
        <v>11.64</v>
      </c>
      <c r="E681" s="3">
        <v>1032.2313879999999</v>
      </c>
      <c r="F681" s="3">
        <v>471.10690419999997</v>
      </c>
      <c r="G681" s="3">
        <v>96.827412120000005</v>
      </c>
      <c r="H681" s="3">
        <v>44.799026740000002</v>
      </c>
      <c r="I681" s="3">
        <v>1177.1989080000001</v>
      </c>
      <c r="J681" s="3">
        <v>545.65017160000002</v>
      </c>
      <c r="N681" s="3">
        <f t="shared" si="40"/>
        <v>1.08</v>
      </c>
      <c r="O681" s="3">
        <f t="shared" si="41"/>
        <v>0.8516439798345059</v>
      </c>
      <c r="P681" s="3">
        <f t="shared" si="42"/>
        <v>11.411643979834507</v>
      </c>
      <c r="Q681" s="3">
        <f t="shared" si="43"/>
        <v>-0.22835602016549394</v>
      </c>
    </row>
    <row r="682" spans="1:17">
      <c r="A682" s="3">
        <v>17116464</v>
      </c>
      <c r="B682" s="3">
        <v>17116574</v>
      </c>
      <c r="C682" s="3">
        <v>10.56</v>
      </c>
      <c r="D682" s="3">
        <v>11.93</v>
      </c>
      <c r="E682" s="3">
        <v>1032.2313879999999</v>
      </c>
      <c r="F682" s="3">
        <v>501.8833333</v>
      </c>
      <c r="G682" s="3">
        <v>96.827412120000005</v>
      </c>
      <c r="H682" s="3">
        <v>32.4417653</v>
      </c>
      <c r="I682" s="3">
        <v>1177.1989080000001</v>
      </c>
      <c r="J682" s="3">
        <v>450.03134360000001</v>
      </c>
      <c r="N682" s="3">
        <f t="shared" si="40"/>
        <v>1.3699999999999992</v>
      </c>
      <c r="O682" s="3">
        <f t="shared" si="41"/>
        <v>0.78293571797296968</v>
      </c>
      <c r="P682" s="3">
        <f t="shared" si="42"/>
        <v>11.342935717972971</v>
      </c>
      <c r="Q682" s="3">
        <f t="shared" si="43"/>
        <v>-0.58706428202702909</v>
      </c>
    </row>
    <row r="683" spans="1:17">
      <c r="A683" s="3">
        <v>17116464</v>
      </c>
      <c r="B683" s="3">
        <v>17116635</v>
      </c>
      <c r="C683" s="3">
        <v>10.56</v>
      </c>
      <c r="D683" s="3">
        <v>8.76</v>
      </c>
      <c r="E683" s="3">
        <v>1032.2313879999999</v>
      </c>
      <c r="F683" s="3">
        <v>3452.1810869999999</v>
      </c>
      <c r="G683" s="3">
        <v>96.827412120000005</v>
      </c>
      <c r="H683" s="3">
        <v>222.23731889999999</v>
      </c>
      <c r="I683" s="3">
        <v>1177.1989080000001</v>
      </c>
      <c r="J683" s="3">
        <v>3207.2600670000002</v>
      </c>
      <c r="N683" s="3">
        <f t="shared" si="40"/>
        <v>1.8000000000000007</v>
      </c>
      <c r="O683" s="3">
        <f t="shared" si="41"/>
        <v>-1.3107912699814093</v>
      </c>
      <c r="P683" s="3">
        <f t="shared" si="42"/>
        <v>9.2492087300185908</v>
      </c>
      <c r="Q683" s="3">
        <f t="shared" si="43"/>
        <v>0.489208730018591</v>
      </c>
    </row>
    <row r="684" spans="1:17">
      <c r="A684" s="3">
        <v>17116464</v>
      </c>
      <c r="B684" s="3">
        <v>17116637</v>
      </c>
      <c r="C684" s="3">
        <v>10.56</v>
      </c>
      <c r="D684" s="3">
        <v>9.6199999999999992</v>
      </c>
      <c r="E684" s="3">
        <v>1032.2313879999999</v>
      </c>
      <c r="F684" s="3">
        <v>1735.2092560000001</v>
      </c>
      <c r="G684" s="3">
        <v>96.827412120000005</v>
      </c>
      <c r="H684" s="3">
        <v>152.15619899999999</v>
      </c>
      <c r="I684" s="3">
        <v>1177.1989080000001</v>
      </c>
      <c r="J684" s="3">
        <v>1937.975856</v>
      </c>
      <c r="N684" s="3">
        <f t="shared" si="40"/>
        <v>0.94000000000000128</v>
      </c>
      <c r="O684" s="3">
        <f t="shared" si="41"/>
        <v>-0.56393698678762971</v>
      </c>
      <c r="P684" s="3">
        <f t="shared" si="42"/>
        <v>9.9960630132123711</v>
      </c>
      <c r="Q684" s="3">
        <f t="shared" si="43"/>
        <v>0.3760630132123719</v>
      </c>
    </row>
    <row r="685" spans="1:17">
      <c r="A685" s="3">
        <v>17116464</v>
      </c>
      <c r="B685" s="3">
        <v>17116638</v>
      </c>
      <c r="C685" s="3">
        <v>10.56</v>
      </c>
      <c r="D685" s="3">
        <v>9.5299999999999994</v>
      </c>
      <c r="E685" s="3">
        <v>1032.2313879999999</v>
      </c>
      <c r="F685" s="3">
        <v>1749.32998</v>
      </c>
      <c r="G685" s="3">
        <v>96.827412120000005</v>
      </c>
      <c r="H685" s="3">
        <v>150.3835966</v>
      </c>
      <c r="I685" s="3">
        <v>1177.1989080000001</v>
      </c>
      <c r="J685" s="3">
        <v>1978.7324900000001</v>
      </c>
      <c r="N685" s="3">
        <f t="shared" si="40"/>
        <v>1.0300000000000011</v>
      </c>
      <c r="O685" s="3">
        <f t="shared" si="41"/>
        <v>-0.57273669554112105</v>
      </c>
      <c r="P685" s="3">
        <f t="shared" si="42"/>
        <v>9.9872633044588799</v>
      </c>
      <c r="Q685" s="3">
        <f t="shared" si="43"/>
        <v>0.45726330445888053</v>
      </c>
    </row>
    <row r="686" spans="1:17">
      <c r="A686" s="3">
        <v>17116464</v>
      </c>
      <c r="B686" s="3">
        <v>17116652</v>
      </c>
      <c r="C686" s="3">
        <v>10.56</v>
      </c>
      <c r="D686" s="3">
        <v>10.52</v>
      </c>
      <c r="E686" s="3">
        <v>1032.2313879999999</v>
      </c>
      <c r="F686" s="3">
        <v>1233.307847</v>
      </c>
      <c r="G686" s="3">
        <v>96.827412120000005</v>
      </c>
      <c r="H686" s="3">
        <v>95.364662980000006</v>
      </c>
      <c r="I686" s="3">
        <v>1177.1989080000001</v>
      </c>
      <c r="J686" s="3">
        <v>1171.109933</v>
      </c>
      <c r="N686" s="3">
        <f t="shared" si="40"/>
        <v>4.0000000000000924E-2</v>
      </c>
      <c r="O686" s="3">
        <f t="shared" si="41"/>
        <v>-0.19323608453150401</v>
      </c>
      <c r="P686" s="3">
        <f t="shared" si="42"/>
        <v>10.366763915468496</v>
      </c>
      <c r="Q686" s="3">
        <f t="shared" si="43"/>
        <v>-0.15323608453150328</v>
      </c>
    </row>
    <row r="687" spans="1:17">
      <c r="A687" s="3">
        <v>17116464</v>
      </c>
      <c r="B687" s="3">
        <v>17116658</v>
      </c>
      <c r="C687" s="3">
        <v>10.56</v>
      </c>
      <c r="D687" s="3">
        <v>11.16</v>
      </c>
      <c r="E687" s="3">
        <v>1032.2313879999999</v>
      </c>
      <c r="F687" s="3">
        <v>675.55465589999994</v>
      </c>
      <c r="G687" s="3">
        <v>96.827412120000005</v>
      </c>
      <c r="H687" s="3">
        <v>57.504279779999997</v>
      </c>
      <c r="I687" s="3">
        <v>1177.1989080000001</v>
      </c>
      <c r="J687" s="3">
        <v>718.41730210000003</v>
      </c>
      <c r="N687" s="3">
        <f t="shared" si="40"/>
        <v>0.59999999999999964</v>
      </c>
      <c r="O687" s="3">
        <f t="shared" si="41"/>
        <v>0.46029142362812553</v>
      </c>
      <c r="P687" s="3">
        <f t="shared" si="42"/>
        <v>11.020291423628127</v>
      </c>
      <c r="Q687" s="3">
        <f t="shared" si="43"/>
        <v>-0.13970857637187351</v>
      </c>
    </row>
    <row r="688" spans="1:17">
      <c r="A688" s="3">
        <v>17116464</v>
      </c>
      <c r="B688" s="3">
        <v>17116677</v>
      </c>
      <c r="C688" s="3">
        <v>10.56</v>
      </c>
      <c r="D688" s="3">
        <v>11.08</v>
      </c>
      <c r="E688" s="3">
        <v>1032.2313879999999</v>
      </c>
      <c r="F688" s="3">
        <v>719.2052314</v>
      </c>
      <c r="G688" s="3">
        <v>96.827412120000005</v>
      </c>
      <c r="H688" s="3">
        <v>69.150064479999998</v>
      </c>
      <c r="I688" s="3">
        <v>1177.1989080000001</v>
      </c>
      <c r="J688" s="3">
        <v>835.24777419999998</v>
      </c>
      <c r="N688" s="3">
        <f t="shared" si="40"/>
        <v>0.51999999999999957</v>
      </c>
      <c r="O688" s="3">
        <f t="shared" si="41"/>
        <v>0.39231055796892261</v>
      </c>
      <c r="P688" s="3">
        <f t="shared" si="42"/>
        <v>10.952310557968923</v>
      </c>
      <c r="Q688" s="3">
        <f t="shared" si="43"/>
        <v>-0.12768944203107679</v>
      </c>
    </row>
    <row r="689" spans="1:17">
      <c r="A689" s="3">
        <v>17116464</v>
      </c>
      <c r="B689" s="3">
        <v>17116702</v>
      </c>
      <c r="C689" s="3">
        <v>10.56</v>
      </c>
      <c r="D689" s="3">
        <v>11.76</v>
      </c>
      <c r="E689" s="3">
        <v>1032.2313879999999</v>
      </c>
      <c r="F689" s="3">
        <v>481.04796160000001</v>
      </c>
      <c r="G689" s="3">
        <v>96.827412120000005</v>
      </c>
      <c r="H689" s="3">
        <v>40.306340370000001</v>
      </c>
      <c r="I689" s="3">
        <v>1177.1989080000001</v>
      </c>
      <c r="J689" s="3">
        <v>521.87112839999998</v>
      </c>
      <c r="N689" s="3">
        <f t="shared" si="40"/>
        <v>1.1999999999999993</v>
      </c>
      <c r="O689" s="3">
        <f t="shared" si="41"/>
        <v>0.82897170555166866</v>
      </c>
      <c r="P689" s="3">
        <f t="shared" si="42"/>
        <v>11.388971705551668</v>
      </c>
      <c r="Q689" s="3">
        <f t="shared" si="43"/>
        <v>-0.37102829444833141</v>
      </c>
    </row>
    <row r="690" spans="1:17">
      <c r="A690" s="3">
        <v>17116464</v>
      </c>
      <c r="B690" s="3">
        <v>17116711</v>
      </c>
      <c r="C690" s="3">
        <v>10.56</v>
      </c>
      <c r="D690" s="3">
        <v>10.76</v>
      </c>
      <c r="E690" s="3">
        <v>1032.2313879999999</v>
      </c>
      <c r="F690" s="3">
        <v>919.02615690000005</v>
      </c>
      <c r="G690" s="3">
        <v>96.827412120000005</v>
      </c>
      <c r="H690" s="3">
        <v>82.799737500000006</v>
      </c>
      <c r="I690" s="3">
        <v>1177.1989080000001</v>
      </c>
      <c r="J690" s="3">
        <v>1048.4787960000001</v>
      </c>
      <c r="N690" s="3">
        <f t="shared" si="40"/>
        <v>0.19999999999999929</v>
      </c>
      <c r="O690" s="3">
        <f t="shared" si="41"/>
        <v>0.12612297167671047</v>
      </c>
      <c r="P690" s="3">
        <f t="shared" si="42"/>
        <v>10.686122971676712</v>
      </c>
      <c r="Q690" s="3">
        <f t="shared" si="43"/>
        <v>-7.387702832328813E-2</v>
      </c>
    </row>
    <row r="691" spans="1:17">
      <c r="A691" s="3">
        <v>17116464</v>
      </c>
      <c r="B691" s="3">
        <v>17116712</v>
      </c>
      <c r="C691" s="3">
        <v>10.56</v>
      </c>
      <c r="D691" s="3">
        <v>9.3800000000000008</v>
      </c>
      <c r="E691" s="3">
        <v>1032.2313879999999</v>
      </c>
      <c r="F691" s="3">
        <v>2573.0885309999999</v>
      </c>
      <c r="G691" s="3">
        <v>96.827412120000005</v>
      </c>
      <c r="H691" s="3">
        <v>173.3253923</v>
      </c>
      <c r="I691" s="3">
        <v>1177.1989080000001</v>
      </c>
      <c r="J691" s="3">
        <v>2460.7794589999999</v>
      </c>
      <c r="N691" s="3">
        <f t="shared" si="40"/>
        <v>1.1799999999999997</v>
      </c>
      <c r="O691" s="3">
        <f t="shared" si="41"/>
        <v>-0.9916941702571942</v>
      </c>
      <c r="P691" s="3">
        <f t="shared" si="42"/>
        <v>9.5683058297428065</v>
      </c>
      <c r="Q691" s="3">
        <f t="shared" si="43"/>
        <v>0.18830582974280574</v>
      </c>
    </row>
    <row r="692" spans="1:17">
      <c r="A692" s="3">
        <v>17116464</v>
      </c>
      <c r="B692" s="3">
        <v>17116732</v>
      </c>
      <c r="C692" s="3">
        <v>10.56</v>
      </c>
      <c r="D692" s="3">
        <v>11.05</v>
      </c>
      <c r="E692" s="3">
        <v>1032.2313879999999</v>
      </c>
      <c r="F692" s="3">
        <v>673.90927420000003</v>
      </c>
      <c r="G692" s="3">
        <v>96.827412120000005</v>
      </c>
      <c r="H692" s="3">
        <v>71.11675649</v>
      </c>
      <c r="I692" s="3">
        <v>1177.1989080000001</v>
      </c>
      <c r="J692" s="3">
        <v>824.90131499999995</v>
      </c>
      <c r="N692" s="3">
        <f t="shared" si="40"/>
        <v>0.49000000000000021</v>
      </c>
      <c r="O692" s="3">
        <f t="shared" si="41"/>
        <v>0.46293906959741715</v>
      </c>
      <c r="P692" s="3">
        <f t="shared" si="42"/>
        <v>11.022939069597417</v>
      </c>
      <c r="Q692" s="3">
        <f t="shared" si="43"/>
        <v>-2.7060930402583949E-2</v>
      </c>
    </row>
    <row r="693" spans="1:17">
      <c r="A693" s="3">
        <v>17116464</v>
      </c>
      <c r="B693" s="3">
        <v>17116734</v>
      </c>
      <c r="C693" s="3">
        <v>10.56</v>
      </c>
      <c r="D693" s="3">
        <v>11.95</v>
      </c>
      <c r="E693" s="3">
        <v>1032.2313879999999</v>
      </c>
      <c r="F693" s="3">
        <v>401.49480970000002</v>
      </c>
      <c r="G693" s="3">
        <v>96.827412120000005</v>
      </c>
      <c r="H693" s="3">
        <v>36.072003039999998</v>
      </c>
      <c r="I693" s="3">
        <v>1177.1989080000001</v>
      </c>
      <c r="J693" s="3">
        <v>457.13655929999999</v>
      </c>
      <c r="N693" s="3">
        <f t="shared" si="40"/>
        <v>1.3899999999999988</v>
      </c>
      <c r="O693" s="3">
        <f t="shared" si="41"/>
        <v>1.0252428139684988</v>
      </c>
      <c r="P693" s="3">
        <f t="shared" si="42"/>
        <v>11.585242813968499</v>
      </c>
      <c r="Q693" s="3">
        <f t="shared" si="43"/>
        <v>-0.36475718603150042</v>
      </c>
    </row>
    <row r="694" spans="1:17">
      <c r="A694" s="3">
        <v>17116464</v>
      </c>
      <c r="B694" s="3">
        <v>17116746</v>
      </c>
      <c r="C694" s="3">
        <v>10.56</v>
      </c>
      <c r="D694" s="3">
        <v>9.61</v>
      </c>
      <c r="E694" s="3">
        <v>1032.2313879999999</v>
      </c>
      <c r="F694" s="3">
        <v>2657.22334</v>
      </c>
      <c r="G694" s="3">
        <v>96.827412120000005</v>
      </c>
      <c r="H694" s="3">
        <v>146.35930139999999</v>
      </c>
      <c r="I694" s="3">
        <v>1177.1989080000001</v>
      </c>
      <c r="J694" s="3">
        <v>2093.2477119999999</v>
      </c>
      <c r="N694" s="3">
        <f t="shared" si="40"/>
        <v>0.95000000000000107</v>
      </c>
      <c r="O694" s="3">
        <f t="shared" si="41"/>
        <v>-1.0266274938370343</v>
      </c>
      <c r="P694" s="3">
        <f t="shared" si="42"/>
        <v>9.5333725061629657</v>
      </c>
      <c r="Q694" s="3">
        <f t="shared" si="43"/>
        <v>-7.6627493837033711E-2</v>
      </c>
    </row>
    <row r="695" spans="1:17">
      <c r="A695" s="3">
        <v>17116464</v>
      </c>
      <c r="B695" s="3">
        <v>17116753</v>
      </c>
      <c r="C695" s="3">
        <v>10.56</v>
      </c>
      <c r="D695" s="3">
        <v>11.67</v>
      </c>
      <c r="E695" s="3">
        <v>1032.2313879999999</v>
      </c>
      <c r="F695" s="3">
        <v>471.38790929999999</v>
      </c>
      <c r="G695" s="3">
        <v>96.827412120000005</v>
      </c>
      <c r="H695" s="3">
        <v>39.31712443</v>
      </c>
      <c r="I695" s="3">
        <v>1177.1989080000001</v>
      </c>
      <c r="J695" s="3">
        <v>478.23216609999997</v>
      </c>
      <c r="N695" s="3">
        <f t="shared" si="40"/>
        <v>1.1099999999999994</v>
      </c>
      <c r="O695" s="3">
        <f t="shared" si="41"/>
        <v>0.85099655469123292</v>
      </c>
      <c r="P695" s="3">
        <f t="shared" si="42"/>
        <v>11.410996554691234</v>
      </c>
      <c r="Q695" s="3">
        <f t="shared" si="43"/>
        <v>-0.25900344530876573</v>
      </c>
    </row>
    <row r="696" spans="1:17">
      <c r="A696" s="3">
        <v>17116464</v>
      </c>
      <c r="B696" s="3">
        <v>17116839</v>
      </c>
      <c r="C696" s="3">
        <v>10.56</v>
      </c>
      <c r="D696" s="3">
        <v>12.04</v>
      </c>
      <c r="E696" s="3">
        <v>1032.2313879999999</v>
      </c>
      <c r="F696" s="3">
        <v>510.77007300000002</v>
      </c>
      <c r="G696" s="3">
        <v>96.827412120000005</v>
      </c>
      <c r="H696" s="3">
        <v>33.159842570000002</v>
      </c>
      <c r="I696" s="3">
        <v>1177.1989080000001</v>
      </c>
      <c r="J696" s="3">
        <v>414.01099749999997</v>
      </c>
      <c r="N696" s="3">
        <f t="shared" si="40"/>
        <v>1.4799999999999986</v>
      </c>
      <c r="O696" s="3">
        <f t="shared" si="41"/>
        <v>0.76387904433488529</v>
      </c>
      <c r="P696" s="3">
        <f t="shared" si="42"/>
        <v>11.323879044334886</v>
      </c>
      <c r="Q696" s="3">
        <f t="shared" si="43"/>
        <v>-0.71612095566511336</v>
      </c>
    </row>
    <row r="697" spans="1:17">
      <c r="A697" s="3">
        <v>17116464</v>
      </c>
      <c r="B697" s="3">
        <v>17116841</v>
      </c>
      <c r="C697" s="3">
        <v>10.56</v>
      </c>
      <c r="D697" s="3">
        <v>11.9</v>
      </c>
      <c r="E697" s="3">
        <v>1032.2313879999999</v>
      </c>
      <c r="F697" s="3">
        <v>460.97575760000001</v>
      </c>
      <c r="G697" s="3">
        <v>96.827412120000005</v>
      </c>
      <c r="H697" s="3">
        <v>33.950946510000001</v>
      </c>
      <c r="I697" s="3">
        <v>1177.1989080000001</v>
      </c>
      <c r="J697" s="3">
        <v>423.72482200000002</v>
      </c>
      <c r="N697" s="3">
        <f t="shared" si="40"/>
        <v>1.3399999999999999</v>
      </c>
      <c r="O697" s="3">
        <f t="shared" si="41"/>
        <v>0.87524743545592587</v>
      </c>
      <c r="P697" s="3">
        <f t="shared" si="42"/>
        <v>11.435247435455926</v>
      </c>
      <c r="Q697" s="3">
        <f t="shared" si="43"/>
        <v>-0.46475256454407443</v>
      </c>
    </row>
    <row r="698" spans="1:17">
      <c r="A698" s="3">
        <v>17116464</v>
      </c>
      <c r="B698" s="3">
        <v>17116871</v>
      </c>
      <c r="C698" s="3">
        <v>10.56</v>
      </c>
      <c r="D698" s="3">
        <v>9.11</v>
      </c>
      <c r="E698" s="3">
        <v>1032.2313879999999</v>
      </c>
      <c r="F698" s="3">
        <v>2577.0885309999999</v>
      </c>
      <c r="G698" s="3">
        <v>96.827412120000005</v>
      </c>
      <c r="H698" s="3">
        <v>192.02992689999999</v>
      </c>
      <c r="I698" s="3">
        <v>1177.1989080000001</v>
      </c>
      <c r="J698" s="3">
        <v>2627.580997</v>
      </c>
      <c r="N698" s="3">
        <f t="shared" si="40"/>
        <v>1.4500000000000011</v>
      </c>
      <c r="O698" s="3">
        <f t="shared" si="41"/>
        <v>-0.99338069312427268</v>
      </c>
      <c r="P698" s="3">
        <f t="shared" si="42"/>
        <v>9.5666193068757277</v>
      </c>
      <c r="Q698" s="3">
        <f t="shared" si="43"/>
        <v>0.45661930687572827</v>
      </c>
    </row>
    <row r="699" spans="1:17">
      <c r="A699" s="3">
        <v>17116464</v>
      </c>
      <c r="B699" s="3">
        <v>17116356</v>
      </c>
      <c r="C699" s="3">
        <v>10.56</v>
      </c>
      <c r="D699" s="3">
        <v>11.39</v>
      </c>
      <c r="E699" s="3">
        <v>1032.2313879999999</v>
      </c>
      <c r="F699" s="3">
        <v>550.18277309999996</v>
      </c>
      <c r="G699" s="3">
        <v>96.827412120000005</v>
      </c>
      <c r="H699" s="3">
        <v>49.944493100000003</v>
      </c>
      <c r="I699" s="3">
        <v>1177.1989080000001</v>
      </c>
      <c r="J699" s="3">
        <v>626.9690832</v>
      </c>
      <c r="N699" s="3">
        <f t="shared" si="40"/>
        <v>0.83000000000000007</v>
      </c>
      <c r="O699" s="3">
        <f t="shared" si="41"/>
        <v>0.68317518237743102</v>
      </c>
      <c r="P699" s="3">
        <f t="shared" si="42"/>
        <v>11.243175182377431</v>
      </c>
      <c r="Q699" s="3">
        <f t="shared" si="43"/>
        <v>-0.14682481762256927</v>
      </c>
    </row>
    <row r="700" spans="1:17">
      <c r="A700" s="3">
        <v>17116464</v>
      </c>
      <c r="B700" s="3">
        <v>17116391</v>
      </c>
      <c r="C700" s="3">
        <v>10.56</v>
      </c>
      <c r="D700" s="3">
        <v>11.72</v>
      </c>
      <c r="E700" s="3">
        <v>1032.2313879999999</v>
      </c>
      <c r="F700" s="3">
        <v>439.18344519999999</v>
      </c>
      <c r="G700" s="3">
        <v>96.827412120000005</v>
      </c>
      <c r="H700" s="3">
        <v>44.055964400000001</v>
      </c>
      <c r="I700" s="3">
        <v>1177.1989080000001</v>
      </c>
      <c r="J700" s="3">
        <v>533.26932880000004</v>
      </c>
      <c r="N700" s="3">
        <f t="shared" si="40"/>
        <v>1.1600000000000001</v>
      </c>
      <c r="O700" s="3">
        <f t="shared" si="41"/>
        <v>0.92782774921252353</v>
      </c>
      <c r="P700" s="3">
        <f t="shared" si="42"/>
        <v>11.487827749212524</v>
      </c>
      <c r="Q700" s="3">
        <f t="shared" si="43"/>
        <v>-0.23217225078747639</v>
      </c>
    </row>
    <row r="701" spans="1:17">
      <c r="A701" s="3">
        <v>17116464</v>
      </c>
      <c r="B701" s="3">
        <v>17116695</v>
      </c>
      <c r="C701" s="3">
        <v>10.56</v>
      </c>
      <c r="D701" s="3">
        <v>11.99</v>
      </c>
      <c r="E701" s="3">
        <v>1032.2313879999999</v>
      </c>
      <c r="F701" s="3">
        <v>509.26335879999999</v>
      </c>
      <c r="G701" s="3">
        <v>96.827412120000005</v>
      </c>
      <c r="H701" s="3">
        <v>33.232999909999997</v>
      </c>
      <c r="I701" s="3">
        <v>1177.1989080000001</v>
      </c>
      <c r="J701" s="3">
        <v>419.33447189999998</v>
      </c>
      <c r="N701" s="3">
        <f t="shared" si="40"/>
        <v>1.4299999999999997</v>
      </c>
      <c r="O701" s="3">
        <f t="shared" si="41"/>
        <v>0.76708657713909689</v>
      </c>
      <c r="P701" s="3">
        <f t="shared" si="42"/>
        <v>11.327086577139097</v>
      </c>
      <c r="Q701" s="3">
        <f t="shared" si="43"/>
        <v>-0.66291342286090327</v>
      </c>
    </row>
    <row r="702" spans="1:17">
      <c r="A702" s="3">
        <v>17116464</v>
      </c>
      <c r="B702" s="3">
        <v>17116287</v>
      </c>
      <c r="C702" s="3">
        <v>10.56</v>
      </c>
      <c r="D702" s="3">
        <v>12.05</v>
      </c>
      <c r="E702" s="3">
        <v>1032.2313879999999</v>
      </c>
      <c r="F702" s="3">
        <v>403.60311280000002</v>
      </c>
      <c r="G702" s="3">
        <v>96.827412120000005</v>
      </c>
      <c r="H702" s="3">
        <v>32.907102690000002</v>
      </c>
      <c r="I702" s="3">
        <v>1177.1989080000001</v>
      </c>
      <c r="J702" s="3">
        <v>439.29618470000003</v>
      </c>
      <c r="N702" s="3">
        <f t="shared" si="40"/>
        <v>1.4900000000000002</v>
      </c>
      <c r="O702" s="3">
        <f t="shared" si="41"/>
        <v>1.0195563845919733</v>
      </c>
      <c r="P702" s="3">
        <f t="shared" si="42"/>
        <v>11.579556384591974</v>
      </c>
      <c r="Q702" s="3">
        <f t="shared" si="43"/>
        <v>-0.47044361540802626</v>
      </c>
    </row>
    <row r="703" spans="1:17">
      <c r="A703" s="3">
        <v>17116464</v>
      </c>
      <c r="B703" s="3">
        <v>17116533</v>
      </c>
      <c r="C703" s="3">
        <v>10.56</v>
      </c>
      <c r="D703" s="3">
        <v>12.13</v>
      </c>
      <c r="E703" s="3">
        <v>1032.2313879999999</v>
      </c>
      <c r="F703" s="3">
        <v>455.25984249999999</v>
      </c>
      <c r="G703" s="3">
        <v>96.827412120000005</v>
      </c>
      <c r="H703" s="3">
        <v>33.036105650000003</v>
      </c>
      <c r="I703" s="3">
        <v>1177.1989080000001</v>
      </c>
      <c r="J703" s="3">
        <v>418.83001059999998</v>
      </c>
      <c r="N703" s="3">
        <f t="shared" si="40"/>
        <v>1.5700000000000003</v>
      </c>
      <c r="O703" s="3">
        <f t="shared" si="41"/>
        <v>0.88879429278802713</v>
      </c>
      <c r="P703" s="3">
        <f t="shared" si="42"/>
        <v>11.448794292788028</v>
      </c>
      <c r="Q703" s="3">
        <f t="shared" si="43"/>
        <v>-0.68120570721197282</v>
      </c>
    </row>
    <row r="704" spans="1:17">
      <c r="A704" s="3">
        <v>17116464</v>
      </c>
      <c r="B704" s="3">
        <v>17116705</v>
      </c>
      <c r="C704" s="3">
        <v>10.56</v>
      </c>
      <c r="D704" s="3">
        <v>12.02</v>
      </c>
      <c r="E704" s="3">
        <v>1032.2313879999999</v>
      </c>
      <c r="F704" s="3">
        <v>488.09552239999999</v>
      </c>
      <c r="G704" s="3">
        <v>96.827412120000005</v>
      </c>
      <c r="H704" s="3">
        <v>33.843563289999999</v>
      </c>
      <c r="I704" s="3">
        <v>1177.1989080000001</v>
      </c>
      <c r="J704" s="3">
        <v>426.69684969999997</v>
      </c>
      <c r="N704" s="3">
        <f t="shared" si="40"/>
        <v>1.4599999999999991</v>
      </c>
      <c r="O704" s="3">
        <f t="shared" si="41"/>
        <v>0.81318059324454117</v>
      </c>
      <c r="P704" s="3">
        <f t="shared" si="42"/>
        <v>11.373180593244541</v>
      </c>
      <c r="Q704" s="3">
        <f t="shared" si="43"/>
        <v>-0.64681940675545846</v>
      </c>
    </row>
    <row r="705" spans="1:17">
      <c r="A705" s="3">
        <v>17116498</v>
      </c>
      <c r="B705" s="3">
        <v>17116530</v>
      </c>
      <c r="C705" s="3">
        <v>9.9499999999999993</v>
      </c>
      <c r="D705" s="3">
        <v>11.24</v>
      </c>
      <c r="E705" s="3">
        <v>1791.3279680000001</v>
      </c>
      <c r="F705" s="3">
        <v>554.1364562</v>
      </c>
      <c r="G705" s="3">
        <v>119.8910162</v>
      </c>
      <c r="H705" s="3">
        <v>58.030062239999999</v>
      </c>
      <c r="I705" s="3">
        <v>1696.923567</v>
      </c>
      <c r="J705" s="3">
        <v>698.31304490000002</v>
      </c>
      <c r="N705" s="3">
        <f t="shared" si="40"/>
        <v>1.2900000000000009</v>
      </c>
      <c r="O705" s="3">
        <f t="shared" si="41"/>
        <v>1.2738959590058334</v>
      </c>
      <c r="P705" s="3">
        <f t="shared" si="42"/>
        <v>11.223895959005834</v>
      </c>
      <c r="Q705" s="3">
        <f t="shared" si="43"/>
        <v>-1.6104040994166624E-2</v>
      </c>
    </row>
    <row r="706" spans="1:17">
      <c r="A706" s="3">
        <v>17116498</v>
      </c>
      <c r="B706" s="3">
        <v>17116540</v>
      </c>
      <c r="C706" s="3">
        <v>9.9499999999999993</v>
      </c>
      <c r="D706" s="3">
        <v>11.9</v>
      </c>
      <c r="E706" s="3">
        <v>1791.3279680000001</v>
      </c>
      <c r="F706" s="3">
        <v>429.29275360000003</v>
      </c>
      <c r="G706" s="3">
        <v>119.8910162</v>
      </c>
      <c r="H706" s="3">
        <v>38.51502267</v>
      </c>
      <c r="I706" s="3">
        <v>1696.923567</v>
      </c>
      <c r="J706" s="3">
        <v>465.4994926</v>
      </c>
      <c r="N706" s="3">
        <f t="shared" si="40"/>
        <v>1.9500000000000011</v>
      </c>
      <c r="O706" s="3">
        <f t="shared" si="41"/>
        <v>1.5510538722010079</v>
      </c>
      <c r="P706" s="3">
        <f t="shared" si="42"/>
        <v>11.501053872201007</v>
      </c>
      <c r="Q706" s="3">
        <f t="shared" si="43"/>
        <v>-0.39894612779899319</v>
      </c>
    </row>
    <row r="707" spans="1:17">
      <c r="A707" s="3">
        <v>17116498</v>
      </c>
      <c r="B707" s="3">
        <v>17116548</v>
      </c>
      <c r="C707" s="3">
        <v>9.9499999999999993</v>
      </c>
      <c r="D707" s="3">
        <v>11.8</v>
      </c>
      <c r="E707" s="3">
        <v>1791.3279680000001</v>
      </c>
      <c r="F707" s="3">
        <v>422.26011560000001</v>
      </c>
      <c r="G707" s="3">
        <v>119.8910162</v>
      </c>
      <c r="H707" s="3">
        <v>40.513282449999998</v>
      </c>
      <c r="I707" s="3">
        <v>1696.923567</v>
      </c>
      <c r="J707" s="3">
        <v>508.27485619999999</v>
      </c>
      <c r="N707" s="3">
        <f t="shared" ref="N707:N770" si="44">ABS(C707-D707)</f>
        <v>1.8500000000000014</v>
      </c>
      <c r="O707" s="3">
        <f t="shared" ref="O707:O770" si="45">2.5 *LOG10(E707/F707)</f>
        <v>1.5689876108302951</v>
      </c>
      <c r="P707" s="3">
        <f t="shared" ref="P707:P770" si="46">O707 + C707</f>
        <v>11.518987610830294</v>
      </c>
      <c r="Q707" s="3">
        <f t="shared" ref="Q707:Q770" si="47">P707-D707</f>
        <v>-0.28101238916970672</v>
      </c>
    </row>
    <row r="708" spans="1:17">
      <c r="A708" s="3">
        <v>17116498</v>
      </c>
      <c r="B708" s="3">
        <v>17116571</v>
      </c>
      <c r="C708" s="3">
        <v>9.9499999999999993</v>
      </c>
      <c r="D708" s="3">
        <v>11.64</v>
      </c>
      <c r="E708" s="3">
        <v>1791.3279680000001</v>
      </c>
      <c r="F708" s="3">
        <v>471.10690419999997</v>
      </c>
      <c r="G708" s="3">
        <v>119.8910162</v>
      </c>
      <c r="H708" s="3">
        <v>44.799026740000002</v>
      </c>
      <c r="I708" s="3">
        <v>1696.923567</v>
      </c>
      <c r="J708" s="3">
        <v>545.65017160000002</v>
      </c>
      <c r="N708" s="3">
        <f t="shared" si="44"/>
        <v>1.6900000000000013</v>
      </c>
      <c r="O708" s="3">
        <f t="shared" si="45"/>
        <v>1.4501390940111525</v>
      </c>
      <c r="P708" s="3">
        <f t="shared" si="46"/>
        <v>11.400139094011152</v>
      </c>
      <c r="Q708" s="3">
        <f t="shared" si="47"/>
        <v>-0.23986090598884857</v>
      </c>
    </row>
    <row r="709" spans="1:17">
      <c r="A709" s="3">
        <v>17116498</v>
      </c>
      <c r="B709" s="3">
        <v>17116574</v>
      </c>
      <c r="C709" s="3">
        <v>9.9499999999999993</v>
      </c>
      <c r="D709" s="3">
        <v>11.93</v>
      </c>
      <c r="E709" s="3">
        <v>1791.3279680000001</v>
      </c>
      <c r="F709" s="3">
        <v>501.8833333</v>
      </c>
      <c r="G709" s="3">
        <v>119.8910162</v>
      </c>
      <c r="H709" s="3">
        <v>32.4417653</v>
      </c>
      <c r="I709" s="3">
        <v>1696.923567</v>
      </c>
      <c r="J709" s="3">
        <v>450.03134360000001</v>
      </c>
      <c r="N709" s="3">
        <f t="shared" si="44"/>
        <v>1.9800000000000004</v>
      </c>
      <c r="O709" s="3">
        <f t="shared" si="45"/>
        <v>1.3814308321496163</v>
      </c>
      <c r="P709" s="3">
        <f t="shared" si="46"/>
        <v>11.331430832149616</v>
      </c>
      <c r="Q709" s="3">
        <f t="shared" si="47"/>
        <v>-0.59856916785038372</v>
      </c>
    </row>
    <row r="710" spans="1:17">
      <c r="A710" s="3">
        <v>17116498</v>
      </c>
      <c r="B710" s="3">
        <v>17116635</v>
      </c>
      <c r="C710" s="3">
        <v>9.9499999999999993</v>
      </c>
      <c r="D710" s="3">
        <v>8.76</v>
      </c>
      <c r="E710" s="3">
        <v>1791.3279680000001</v>
      </c>
      <c r="F710" s="3">
        <v>3452.1810869999999</v>
      </c>
      <c r="G710" s="3">
        <v>119.8910162</v>
      </c>
      <c r="H710" s="3">
        <v>222.23731889999999</v>
      </c>
      <c r="I710" s="3">
        <v>1696.923567</v>
      </c>
      <c r="J710" s="3">
        <v>3207.2600670000002</v>
      </c>
      <c r="N710" s="3">
        <f t="shared" si="44"/>
        <v>1.1899999999999995</v>
      </c>
      <c r="O710" s="3">
        <f t="shared" si="45"/>
        <v>-0.71229615580476258</v>
      </c>
      <c r="P710" s="3">
        <f t="shared" si="46"/>
        <v>9.2377038441952362</v>
      </c>
      <c r="Q710" s="3">
        <f t="shared" si="47"/>
        <v>0.47770384419523637</v>
      </c>
    </row>
    <row r="711" spans="1:17">
      <c r="A711" s="3">
        <v>17116498</v>
      </c>
      <c r="B711" s="3">
        <v>17116637</v>
      </c>
      <c r="C711" s="3">
        <v>9.9499999999999993</v>
      </c>
      <c r="D711" s="3">
        <v>9.6199999999999992</v>
      </c>
      <c r="E711" s="3">
        <v>1791.3279680000001</v>
      </c>
      <c r="F711" s="3">
        <v>1735.2092560000001</v>
      </c>
      <c r="G711" s="3">
        <v>119.8910162</v>
      </c>
      <c r="H711" s="3">
        <v>152.15619899999999</v>
      </c>
      <c r="I711" s="3">
        <v>1696.923567</v>
      </c>
      <c r="J711" s="3">
        <v>1937.975856</v>
      </c>
      <c r="N711" s="3">
        <f t="shared" si="44"/>
        <v>0.33000000000000007</v>
      </c>
      <c r="O711" s="3">
        <f t="shared" si="45"/>
        <v>3.4558127389017125E-2</v>
      </c>
      <c r="P711" s="3">
        <f t="shared" si="46"/>
        <v>9.9845581273890165</v>
      </c>
      <c r="Q711" s="3">
        <f t="shared" si="47"/>
        <v>0.36455812738901727</v>
      </c>
    </row>
    <row r="712" spans="1:17">
      <c r="A712" s="3">
        <v>17116498</v>
      </c>
      <c r="B712" s="3">
        <v>17116638</v>
      </c>
      <c r="C712" s="3">
        <v>9.9499999999999993</v>
      </c>
      <c r="D712" s="3">
        <v>9.5299999999999994</v>
      </c>
      <c r="E712" s="3">
        <v>1791.3279680000001</v>
      </c>
      <c r="F712" s="3">
        <v>1749.32998</v>
      </c>
      <c r="G712" s="3">
        <v>119.8910162</v>
      </c>
      <c r="H712" s="3">
        <v>150.3835966</v>
      </c>
      <c r="I712" s="3">
        <v>1696.923567</v>
      </c>
      <c r="J712" s="3">
        <v>1978.7324900000001</v>
      </c>
      <c r="N712" s="3">
        <f t="shared" si="44"/>
        <v>0.41999999999999993</v>
      </c>
      <c r="O712" s="3">
        <f t="shared" si="45"/>
        <v>2.575841863552554E-2</v>
      </c>
      <c r="P712" s="3">
        <f t="shared" si="46"/>
        <v>9.9757584186355253</v>
      </c>
      <c r="Q712" s="3">
        <f t="shared" si="47"/>
        <v>0.4457584186355259</v>
      </c>
    </row>
    <row r="713" spans="1:17">
      <c r="A713" s="3">
        <v>17116498</v>
      </c>
      <c r="B713" s="3">
        <v>17116652</v>
      </c>
      <c r="C713" s="3">
        <v>9.9499999999999993</v>
      </c>
      <c r="D713" s="3">
        <v>10.52</v>
      </c>
      <c r="E713" s="3">
        <v>1791.3279680000001</v>
      </c>
      <c r="F713" s="3">
        <v>1233.307847</v>
      </c>
      <c r="G713" s="3">
        <v>119.8910162</v>
      </c>
      <c r="H713" s="3">
        <v>95.364662980000006</v>
      </c>
      <c r="I713" s="3">
        <v>1696.923567</v>
      </c>
      <c r="J713" s="3">
        <v>1171.109933</v>
      </c>
      <c r="N713" s="3">
        <f t="shared" si="44"/>
        <v>0.57000000000000028</v>
      </c>
      <c r="O713" s="3">
        <f t="shared" si="45"/>
        <v>0.4052590296451426</v>
      </c>
      <c r="P713" s="3">
        <f t="shared" si="46"/>
        <v>10.355259029645142</v>
      </c>
      <c r="Q713" s="3">
        <f t="shared" si="47"/>
        <v>-0.16474097035485791</v>
      </c>
    </row>
    <row r="714" spans="1:17">
      <c r="A714" s="3">
        <v>17116498</v>
      </c>
      <c r="B714" s="3">
        <v>17116658</v>
      </c>
      <c r="C714" s="3">
        <v>9.9499999999999993</v>
      </c>
      <c r="D714" s="3">
        <v>11.16</v>
      </c>
      <c r="E714" s="3">
        <v>1791.3279680000001</v>
      </c>
      <c r="F714" s="3">
        <v>675.55465589999994</v>
      </c>
      <c r="G714" s="3">
        <v>119.8910162</v>
      </c>
      <c r="H714" s="3">
        <v>57.504279779999997</v>
      </c>
      <c r="I714" s="3">
        <v>1696.923567</v>
      </c>
      <c r="J714" s="3">
        <v>718.41730210000003</v>
      </c>
      <c r="N714" s="3">
        <f t="shared" si="44"/>
        <v>1.2100000000000009</v>
      </c>
      <c r="O714" s="3">
        <f t="shared" si="45"/>
        <v>1.0587865378047723</v>
      </c>
      <c r="P714" s="3">
        <f t="shared" si="46"/>
        <v>11.008786537804772</v>
      </c>
      <c r="Q714" s="3">
        <f t="shared" si="47"/>
        <v>-0.15121346219522813</v>
      </c>
    </row>
    <row r="715" spans="1:17">
      <c r="A715" s="3">
        <v>17116498</v>
      </c>
      <c r="B715" s="3">
        <v>17116677</v>
      </c>
      <c r="C715" s="3">
        <v>9.9499999999999993</v>
      </c>
      <c r="D715" s="3">
        <v>11.08</v>
      </c>
      <c r="E715" s="3">
        <v>1791.3279680000001</v>
      </c>
      <c r="F715" s="3">
        <v>719.2052314</v>
      </c>
      <c r="G715" s="3">
        <v>119.8910162</v>
      </c>
      <c r="H715" s="3">
        <v>69.150064479999998</v>
      </c>
      <c r="I715" s="3">
        <v>1696.923567</v>
      </c>
      <c r="J715" s="3">
        <v>835.24777419999998</v>
      </c>
      <c r="N715" s="3">
        <f t="shared" si="44"/>
        <v>1.1300000000000008</v>
      </c>
      <c r="O715" s="3">
        <f t="shared" si="45"/>
        <v>0.99080567214556936</v>
      </c>
      <c r="P715" s="3">
        <f t="shared" si="46"/>
        <v>10.940805672145569</v>
      </c>
      <c r="Q715" s="3">
        <f t="shared" si="47"/>
        <v>-0.13919432785443142</v>
      </c>
    </row>
    <row r="716" spans="1:17">
      <c r="A716" s="3">
        <v>17116498</v>
      </c>
      <c r="B716" s="3">
        <v>17116702</v>
      </c>
      <c r="C716" s="3">
        <v>9.9499999999999993</v>
      </c>
      <c r="D716" s="3">
        <v>11.76</v>
      </c>
      <c r="E716" s="3">
        <v>1791.3279680000001</v>
      </c>
      <c r="F716" s="3">
        <v>481.04796160000001</v>
      </c>
      <c r="G716" s="3">
        <v>119.8910162</v>
      </c>
      <c r="H716" s="3">
        <v>40.306340370000001</v>
      </c>
      <c r="I716" s="3">
        <v>1696.923567</v>
      </c>
      <c r="J716" s="3">
        <v>521.87112839999998</v>
      </c>
      <c r="N716" s="3">
        <f t="shared" si="44"/>
        <v>1.8100000000000005</v>
      </c>
      <c r="O716" s="3">
        <f t="shared" si="45"/>
        <v>1.4274668197283154</v>
      </c>
      <c r="P716" s="3">
        <f t="shared" si="46"/>
        <v>11.377466819728316</v>
      </c>
      <c r="Q716" s="3">
        <f t="shared" si="47"/>
        <v>-0.38253318027168426</v>
      </c>
    </row>
    <row r="717" spans="1:17">
      <c r="A717" s="3">
        <v>17116498</v>
      </c>
      <c r="B717" s="3">
        <v>17116711</v>
      </c>
      <c r="C717" s="3">
        <v>9.9499999999999993</v>
      </c>
      <c r="D717" s="3">
        <v>10.76</v>
      </c>
      <c r="E717" s="3">
        <v>1791.3279680000001</v>
      </c>
      <c r="F717" s="3">
        <v>919.02615690000005</v>
      </c>
      <c r="G717" s="3">
        <v>119.8910162</v>
      </c>
      <c r="H717" s="3">
        <v>82.799737500000006</v>
      </c>
      <c r="I717" s="3">
        <v>1696.923567</v>
      </c>
      <c r="J717" s="3">
        <v>1048.4787960000001</v>
      </c>
      <c r="N717" s="3">
        <f t="shared" si="44"/>
        <v>0.8100000000000005</v>
      </c>
      <c r="O717" s="3">
        <f t="shared" si="45"/>
        <v>0.72461808585335696</v>
      </c>
      <c r="P717" s="3">
        <f t="shared" si="46"/>
        <v>10.674618085853357</v>
      </c>
      <c r="Q717" s="3">
        <f t="shared" si="47"/>
        <v>-8.5381914146642757E-2</v>
      </c>
    </row>
    <row r="718" spans="1:17">
      <c r="A718" s="3">
        <v>17116498</v>
      </c>
      <c r="B718" s="3">
        <v>17116712</v>
      </c>
      <c r="C718" s="3">
        <v>9.9499999999999993</v>
      </c>
      <c r="D718" s="3">
        <v>9.3800000000000008</v>
      </c>
      <c r="E718" s="3">
        <v>1791.3279680000001</v>
      </c>
      <c r="F718" s="3">
        <v>2573.0885309999999</v>
      </c>
      <c r="G718" s="3">
        <v>119.8910162</v>
      </c>
      <c r="H718" s="3">
        <v>173.3253923</v>
      </c>
      <c r="I718" s="3">
        <v>1696.923567</v>
      </c>
      <c r="J718" s="3">
        <v>2460.7794589999999</v>
      </c>
      <c r="N718" s="3">
        <f t="shared" si="44"/>
        <v>0.56999999999999851</v>
      </c>
      <c r="O718" s="3">
        <f t="shared" si="45"/>
        <v>-0.39319905608054756</v>
      </c>
      <c r="P718" s="3">
        <f t="shared" si="46"/>
        <v>9.5568009439194519</v>
      </c>
      <c r="Q718" s="3">
        <f t="shared" si="47"/>
        <v>0.17680094391945111</v>
      </c>
    </row>
    <row r="719" spans="1:17">
      <c r="A719" s="3">
        <v>17116498</v>
      </c>
      <c r="B719" s="3">
        <v>17116732</v>
      </c>
      <c r="C719" s="3">
        <v>9.9499999999999993</v>
      </c>
      <c r="D719" s="3">
        <v>11.05</v>
      </c>
      <c r="E719" s="3">
        <v>1791.3279680000001</v>
      </c>
      <c r="F719" s="3">
        <v>673.90927420000003</v>
      </c>
      <c r="G719" s="3">
        <v>119.8910162</v>
      </c>
      <c r="H719" s="3">
        <v>71.11675649</v>
      </c>
      <c r="I719" s="3">
        <v>1696.923567</v>
      </c>
      <c r="J719" s="3">
        <v>824.90131499999995</v>
      </c>
      <c r="N719" s="3">
        <f t="shared" si="44"/>
        <v>1.1000000000000014</v>
      </c>
      <c r="O719" s="3">
        <f t="shared" si="45"/>
        <v>1.061434183774064</v>
      </c>
      <c r="P719" s="3">
        <f t="shared" si="46"/>
        <v>11.011434183774064</v>
      </c>
      <c r="Q719" s="3">
        <f t="shared" si="47"/>
        <v>-3.85658162259368E-2</v>
      </c>
    </row>
    <row r="720" spans="1:17">
      <c r="A720" s="3">
        <v>17116498</v>
      </c>
      <c r="B720" s="3">
        <v>17116734</v>
      </c>
      <c r="C720" s="3">
        <v>9.9499999999999993</v>
      </c>
      <c r="D720" s="3">
        <v>11.95</v>
      </c>
      <c r="E720" s="3">
        <v>1791.3279680000001</v>
      </c>
      <c r="F720" s="3">
        <v>401.49480970000002</v>
      </c>
      <c r="G720" s="3">
        <v>119.8910162</v>
      </c>
      <c r="H720" s="3">
        <v>36.072003039999998</v>
      </c>
      <c r="I720" s="3">
        <v>1696.923567</v>
      </c>
      <c r="J720" s="3">
        <v>457.13655929999999</v>
      </c>
      <c r="N720" s="3">
        <f t="shared" si="44"/>
        <v>2</v>
      </c>
      <c r="O720" s="3">
        <f t="shared" si="45"/>
        <v>1.6237379281451456</v>
      </c>
      <c r="P720" s="3">
        <f t="shared" si="46"/>
        <v>11.573737928145144</v>
      </c>
      <c r="Q720" s="3">
        <f t="shared" si="47"/>
        <v>-0.37626207185485505</v>
      </c>
    </row>
    <row r="721" spans="1:17">
      <c r="A721" s="3">
        <v>17116498</v>
      </c>
      <c r="B721" s="3">
        <v>17116746</v>
      </c>
      <c r="C721" s="3">
        <v>9.9499999999999993</v>
      </c>
      <c r="D721" s="3">
        <v>9.61</v>
      </c>
      <c r="E721" s="3">
        <v>1791.3279680000001</v>
      </c>
      <c r="F721" s="3">
        <v>2657.22334</v>
      </c>
      <c r="G721" s="3">
        <v>119.8910162</v>
      </c>
      <c r="H721" s="3">
        <v>146.35930139999999</v>
      </c>
      <c r="I721" s="3">
        <v>1696.923567</v>
      </c>
      <c r="J721" s="3">
        <v>2093.2477119999999</v>
      </c>
      <c r="N721" s="3">
        <f t="shared" si="44"/>
        <v>0.33999999999999986</v>
      </c>
      <c r="O721" s="3">
        <f t="shared" si="45"/>
        <v>-0.42813237966038764</v>
      </c>
      <c r="P721" s="3">
        <f t="shared" si="46"/>
        <v>9.5218676203396111</v>
      </c>
      <c r="Q721" s="3">
        <f t="shared" si="47"/>
        <v>-8.8132379660388338E-2</v>
      </c>
    </row>
    <row r="722" spans="1:17">
      <c r="A722" s="3">
        <v>17116498</v>
      </c>
      <c r="B722" s="3">
        <v>17116753</v>
      </c>
      <c r="C722" s="3">
        <v>9.9499999999999993</v>
      </c>
      <c r="D722" s="3">
        <v>11.67</v>
      </c>
      <c r="E722" s="3">
        <v>1791.3279680000001</v>
      </c>
      <c r="F722" s="3">
        <v>471.38790929999999</v>
      </c>
      <c r="G722" s="3">
        <v>119.8910162</v>
      </c>
      <c r="H722" s="3">
        <v>39.31712443</v>
      </c>
      <c r="I722" s="3">
        <v>1696.923567</v>
      </c>
      <c r="J722" s="3">
        <v>478.23216609999997</v>
      </c>
      <c r="N722" s="3">
        <f t="shared" si="44"/>
        <v>1.7200000000000006</v>
      </c>
      <c r="O722" s="3">
        <f t="shared" si="45"/>
        <v>1.4494916688678796</v>
      </c>
      <c r="P722" s="3">
        <f t="shared" si="46"/>
        <v>11.39949166886788</v>
      </c>
      <c r="Q722" s="3">
        <f t="shared" si="47"/>
        <v>-0.27050833113212036</v>
      </c>
    </row>
    <row r="723" spans="1:17">
      <c r="A723" s="3">
        <v>17116498</v>
      </c>
      <c r="B723" s="3">
        <v>17116839</v>
      </c>
      <c r="C723" s="3">
        <v>9.9499999999999993</v>
      </c>
      <c r="D723" s="3">
        <v>12.04</v>
      </c>
      <c r="E723" s="3">
        <v>1791.3279680000001</v>
      </c>
      <c r="F723" s="3">
        <v>510.77007300000002</v>
      </c>
      <c r="G723" s="3">
        <v>119.8910162</v>
      </c>
      <c r="H723" s="3">
        <v>33.159842570000002</v>
      </c>
      <c r="I723" s="3">
        <v>1696.923567</v>
      </c>
      <c r="J723" s="3">
        <v>414.01099749999997</v>
      </c>
      <c r="N723" s="3">
        <f t="shared" si="44"/>
        <v>2.09</v>
      </c>
      <c r="O723" s="3">
        <f t="shared" si="45"/>
        <v>1.3623741585115321</v>
      </c>
      <c r="P723" s="3">
        <f t="shared" si="46"/>
        <v>11.312374158511531</v>
      </c>
      <c r="Q723" s="3">
        <f t="shared" si="47"/>
        <v>-0.72762584148846798</v>
      </c>
    </row>
    <row r="724" spans="1:17">
      <c r="A724" s="3">
        <v>17116498</v>
      </c>
      <c r="B724" s="3">
        <v>17116841</v>
      </c>
      <c r="C724" s="3">
        <v>9.9499999999999993</v>
      </c>
      <c r="D724" s="3">
        <v>11.9</v>
      </c>
      <c r="E724" s="3">
        <v>1791.3279680000001</v>
      </c>
      <c r="F724" s="3">
        <v>460.97575760000001</v>
      </c>
      <c r="G724" s="3">
        <v>119.8910162</v>
      </c>
      <c r="H724" s="3">
        <v>33.950946510000001</v>
      </c>
      <c r="I724" s="3">
        <v>1696.923567</v>
      </c>
      <c r="J724" s="3">
        <v>423.72482200000002</v>
      </c>
      <c r="N724" s="3">
        <f t="shared" si="44"/>
        <v>1.9500000000000011</v>
      </c>
      <c r="O724" s="3">
        <f t="shared" si="45"/>
        <v>1.4737425496325725</v>
      </c>
      <c r="P724" s="3">
        <f t="shared" si="46"/>
        <v>11.423742549632571</v>
      </c>
      <c r="Q724" s="3">
        <f t="shared" si="47"/>
        <v>-0.47625745036742906</v>
      </c>
    </row>
    <row r="725" spans="1:17">
      <c r="A725" s="3">
        <v>17116498</v>
      </c>
      <c r="B725" s="3">
        <v>17116871</v>
      </c>
      <c r="C725" s="3">
        <v>9.9499999999999993</v>
      </c>
      <c r="D725" s="3">
        <v>9.11</v>
      </c>
      <c r="E725" s="3">
        <v>1791.3279680000001</v>
      </c>
      <c r="F725" s="3">
        <v>2577.0885309999999</v>
      </c>
      <c r="G725" s="3">
        <v>119.8910162</v>
      </c>
      <c r="H725" s="3">
        <v>192.02992689999999</v>
      </c>
      <c r="I725" s="3">
        <v>1696.923567</v>
      </c>
      <c r="J725" s="3">
        <v>2627.580997</v>
      </c>
      <c r="N725" s="3">
        <f t="shared" si="44"/>
        <v>0.83999999999999986</v>
      </c>
      <c r="O725" s="3">
        <f t="shared" si="45"/>
        <v>-0.39488557894762621</v>
      </c>
      <c r="P725" s="3">
        <f t="shared" si="46"/>
        <v>9.5551144210523731</v>
      </c>
      <c r="Q725" s="3">
        <f t="shared" si="47"/>
        <v>0.44511442105237364</v>
      </c>
    </row>
    <row r="726" spans="1:17">
      <c r="A726" s="3">
        <v>17116498</v>
      </c>
      <c r="B726" s="3">
        <v>17116356</v>
      </c>
      <c r="C726" s="3">
        <v>9.9499999999999993</v>
      </c>
      <c r="D726" s="3">
        <v>11.39</v>
      </c>
      <c r="E726" s="3">
        <v>1791.3279680000001</v>
      </c>
      <c r="F726" s="3">
        <v>550.18277309999996</v>
      </c>
      <c r="G726" s="3">
        <v>119.8910162</v>
      </c>
      <c r="H726" s="3">
        <v>49.944493100000003</v>
      </c>
      <c r="I726" s="3">
        <v>1696.923567</v>
      </c>
      <c r="J726" s="3">
        <v>626.9690832</v>
      </c>
      <c r="N726" s="3">
        <f t="shared" si="44"/>
        <v>1.4400000000000013</v>
      </c>
      <c r="O726" s="3">
        <f t="shared" si="45"/>
        <v>1.2816702965540774</v>
      </c>
      <c r="P726" s="3">
        <f t="shared" si="46"/>
        <v>11.231670296554077</v>
      </c>
      <c r="Q726" s="3">
        <f t="shared" si="47"/>
        <v>-0.1583297034459239</v>
      </c>
    </row>
    <row r="727" spans="1:17">
      <c r="A727" s="3">
        <v>17116498</v>
      </c>
      <c r="B727" s="3">
        <v>17116391</v>
      </c>
      <c r="C727" s="3">
        <v>9.9499999999999993</v>
      </c>
      <c r="D727" s="3">
        <v>11.72</v>
      </c>
      <c r="E727" s="3">
        <v>1791.3279680000001</v>
      </c>
      <c r="F727" s="3">
        <v>439.18344519999999</v>
      </c>
      <c r="G727" s="3">
        <v>119.8910162</v>
      </c>
      <c r="H727" s="3">
        <v>44.055964400000001</v>
      </c>
      <c r="I727" s="3">
        <v>1696.923567</v>
      </c>
      <c r="J727" s="3">
        <v>533.26932880000004</v>
      </c>
      <c r="N727" s="3">
        <f t="shared" si="44"/>
        <v>1.7700000000000014</v>
      </c>
      <c r="O727" s="3">
        <f t="shared" si="45"/>
        <v>1.5263228633891701</v>
      </c>
      <c r="P727" s="3">
        <f t="shared" si="46"/>
        <v>11.47632286338917</v>
      </c>
      <c r="Q727" s="3">
        <f t="shared" si="47"/>
        <v>-0.24367713661083101</v>
      </c>
    </row>
    <row r="728" spans="1:17">
      <c r="A728" s="3">
        <v>17116498</v>
      </c>
      <c r="B728" s="3">
        <v>17116695</v>
      </c>
      <c r="C728" s="3">
        <v>9.9499999999999993</v>
      </c>
      <c r="D728" s="3">
        <v>11.99</v>
      </c>
      <c r="E728" s="3">
        <v>1791.3279680000001</v>
      </c>
      <c r="F728" s="3">
        <v>509.26335879999999</v>
      </c>
      <c r="G728" s="3">
        <v>119.8910162</v>
      </c>
      <c r="H728" s="3">
        <v>33.232999909999997</v>
      </c>
      <c r="I728" s="3">
        <v>1696.923567</v>
      </c>
      <c r="J728" s="3">
        <v>419.33447189999998</v>
      </c>
      <c r="N728" s="3">
        <f t="shared" si="44"/>
        <v>2.0400000000000009</v>
      </c>
      <c r="O728" s="3">
        <f t="shared" si="45"/>
        <v>1.3655816913157435</v>
      </c>
      <c r="P728" s="3">
        <f t="shared" si="46"/>
        <v>11.315581691315742</v>
      </c>
      <c r="Q728" s="3">
        <f t="shared" si="47"/>
        <v>-0.67441830868425789</v>
      </c>
    </row>
    <row r="729" spans="1:17">
      <c r="A729" s="3">
        <v>17116498</v>
      </c>
      <c r="B729" s="3">
        <v>17116287</v>
      </c>
      <c r="C729" s="3">
        <v>9.9499999999999993</v>
      </c>
      <c r="D729" s="3">
        <v>12.05</v>
      </c>
      <c r="E729" s="3">
        <v>1791.3279680000001</v>
      </c>
      <c r="F729" s="3">
        <v>403.60311280000002</v>
      </c>
      <c r="G729" s="3">
        <v>119.8910162</v>
      </c>
      <c r="H729" s="3">
        <v>32.907102690000002</v>
      </c>
      <c r="I729" s="3">
        <v>1696.923567</v>
      </c>
      <c r="J729" s="3">
        <v>439.29618470000003</v>
      </c>
      <c r="N729" s="3">
        <f t="shared" si="44"/>
        <v>2.1000000000000014</v>
      </c>
      <c r="O729" s="3">
        <f t="shared" si="45"/>
        <v>1.6180514987686201</v>
      </c>
      <c r="P729" s="3">
        <f t="shared" si="46"/>
        <v>11.56805149876862</v>
      </c>
      <c r="Q729" s="3">
        <f t="shared" si="47"/>
        <v>-0.48194850123138089</v>
      </c>
    </row>
    <row r="730" spans="1:17">
      <c r="A730" s="3">
        <v>17116498</v>
      </c>
      <c r="B730" s="3">
        <v>17116533</v>
      </c>
      <c r="C730" s="3">
        <v>9.9499999999999993</v>
      </c>
      <c r="D730" s="3">
        <v>12.13</v>
      </c>
      <c r="E730" s="3">
        <v>1791.3279680000001</v>
      </c>
      <c r="F730" s="3">
        <v>455.25984249999999</v>
      </c>
      <c r="G730" s="3">
        <v>119.8910162</v>
      </c>
      <c r="H730" s="3">
        <v>33.036105650000003</v>
      </c>
      <c r="I730" s="3">
        <v>1696.923567</v>
      </c>
      <c r="J730" s="3">
        <v>418.83001059999998</v>
      </c>
      <c r="N730" s="3">
        <f t="shared" si="44"/>
        <v>2.1800000000000015</v>
      </c>
      <c r="O730" s="3">
        <f t="shared" si="45"/>
        <v>1.4872894069646738</v>
      </c>
      <c r="P730" s="3">
        <f t="shared" si="46"/>
        <v>11.437289406964673</v>
      </c>
      <c r="Q730" s="3">
        <f t="shared" si="47"/>
        <v>-0.69271059303532745</v>
      </c>
    </row>
    <row r="731" spans="1:17">
      <c r="A731" s="3">
        <v>17116498</v>
      </c>
      <c r="B731" s="3">
        <v>17116705</v>
      </c>
      <c r="C731" s="3">
        <v>9.9499999999999993</v>
      </c>
      <c r="D731" s="3">
        <v>12.02</v>
      </c>
      <c r="E731" s="3">
        <v>1791.3279680000001</v>
      </c>
      <c r="F731" s="3">
        <v>488.09552239999999</v>
      </c>
      <c r="G731" s="3">
        <v>119.8910162</v>
      </c>
      <c r="H731" s="3">
        <v>33.843563289999999</v>
      </c>
      <c r="I731" s="3">
        <v>1696.923567</v>
      </c>
      <c r="J731" s="3">
        <v>426.69684969999997</v>
      </c>
      <c r="N731" s="3">
        <f t="shared" si="44"/>
        <v>2.0700000000000003</v>
      </c>
      <c r="O731" s="3">
        <f t="shared" si="45"/>
        <v>1.4116757074211876</v>
      </c>
      <c r="P731" s="3">
        <f t="shared" si="46"/>
        <v>11.361675707421186</v>
      </c>
      <c r="Q731" s="3">
        <f t="shared" si="47"/>
        <v>-0.65832429257881309</v>
      </c>
    </row>
    <row r="732" spans="1:17">
      <c r="A732" s="3">
        <v>17116530</v>
      </c>
      <c r="B732" s="3">
        <v>17116540</v>
      </c>
      <c r="C732" s="3">
        <v>11.24</v>
      </c>
      <c r="D732" s="3">
        <v>11.9</v>
      </c>
      <c r="E732" s="3">
        <v>554.1364562</v>
      </c>
      <c r="F732" s="3">
        <v>429.29275360000003</v>
      </c>
      <c r="G732" s="3">
        <v>58.030062239999999</v>
      </c>
      <c r="H732" s="3">
        <v>38.51502267</v>
      </c>
      <c r="I732" s="3">
        <v>698.31304490000002</v>
      </c>
      <c r="J732" s="3">
        <v>465.4994926</v>
      </c>
      <c r="N732" s="3">
        <f t="shared" si="44"/>
        <v>0.66000000000000014</v>
      </c>
      <c r="O732" s="3">
        <f t="shared" si="45"/>
        <v>0.27715791319517419</v>
      </c>
      <c r="P732" s="3">
        <f t="shared" si="46"/>
        <v>11.517157913195174</v>
      </c>
      <c r="Q732" s="3">
        <f t="shared" si="47"/>
        <v>-0.38284208680482656</v>
      </c>
    </row>
    <row r="733" spans="1:17">
      <c r="A733" s="3">
        <v>17116530</v>
      </c>
      <c r="B733" s="3">
        <v>17116548</v>
      </c>
      <c r="C733" s="3">
        <v>11.24</v>
      </c>
      <c r="D733" s="3">
        <v>11.8</v>
      </c>
      <c r="E733" s="3">
        <v>554.1364562</v>
      </c>
      <c r="F733" s="3">
        <v>422.26011560000001</v>
      </c>
      <c r="G733" s="3">
        <v>58.030062239999999</v>
      </c>
      <c r="H733" s="3">
        <v>40.513282449999998</v>
      </c>
      <c r="I733" s="3">
        <v>698.31304490000002</v>
      </c>
      <c r="J733" s="3">
        <v>508.27485619999999</v>
      </c>
      <c r="N733" s="3">
        <f t="shared" si="44"/>
        <v>0.5600000000000005</v>
      </c>
      <c r="O733" s="3">
        <f t="shared" si="45"/>
        <v>0.29509165182446184</v>
      </c>
      <c r="P733" s="3">
        <f t="shared" si="46"/>
        <v>11.535091651824462</v>
      </c>
      <c r="Q733" s="3">
        <f t="shared" si="47"/>
        <v>-0.26490834817553832</v>
      </c>
    </row>
    <row r="734" spans="1:17">
      <c r="A734" s="3">
        <v>17116530</v>
      </c>
      <c r="B734" s="3">
        <v>17116571</v>
      </c>
      <c r="C734" s="3">
        <v>11.24</v>
      </c>
      <c r="D734" s="3">
        <v>11.64</v>
      </c>
      <c r="E734" s="3">
        <v>554.1364562</v>
      </c>
      <c r="F734" s="3">
        <v>471.10690419999997</v>
      </c>
      <c r="G734" s="3">
        <v>58.030062239999999</v>
      </c>
      <c r="H734" s="3">
        <v>44.799026740000002</v>
      </c>
      <c r="I734" s="3">
        <v>698.31304490000002</v>
      </c>
      <c r="J734" s="3">
        <v>545.65017160000002</v>
      </c>
      <c r="N734" s="3">
        <f t="shared" si="44"/>
        <v>0.40000000000000036</v>
      </c>
      <c r="O734" s="3">
        <f t="shared" si="45"/>
        <v>0.17624313500531907</v>
      </c>
      <c r="P734" s="3">
        <f t="shared" si="46"/>
        <v>11.416243135005319</v>
      </c>
      <c r="Q734" s="3">
        <f t="shared" si="47"/>
        <v>-0.22375686499468195</v>
      </c>
    </row>
    <row r="735" spans="1:17">
      <c r="A735" s="3">
        <v>17116530</v>
      </c>
      <c r="B735" s="3">
        <v>17116574</v>
      </c>
      <c r="C735" s="3">
        <v>11.24</v>
      </c>
      <c r="D735" s="3">
        <v>11.93</v>
      </c>
      <c r="E735" s="3">
        <v>554.1364562</v>
      </c>
      <c r="F735" s="3">
        <v>501.8833333</v>
      </c>
      <c r="G735" s="3">
        <v>58.030062239999999</v>
      </c>
      <c r="H735" s="3">
        <v>32.4417653</v>
      </c>
      <c r="I735" s="3">
        <v>698.31304490000002</v>
      </c>
      <c r="J735" s="3">
        <v>450.03134360000001</v>
      </c>
      <c r="N735" s="3">
        <f t="shared" si="44"/>
        <v>0.6899999999999995</v>
      </c>
      <c r="O735" s="3">
        <f t="shared" si="45"/>
        <v>0.107534873143783</v>
      </c>
      <c r="P735" s="3">
        <f t="shared" si="46"/>
        <v>11.347534873143783</v>
      </c>
      <c r="Q735" s="3">
        <f t="shared" si="47"/>
        <v>-0.5824651268562171</v>
      </c>
    </row>
    <row r="736" spans="1:17">
      <c r="A736" s="3">
        <v>17116530</v>
      </c>
      <c r="B736" s="3">
        <v>17116635</v>
      </c>
      <c r="C736" s="3">
        <v>11.24</v>
      </c>
      <c r="D736" s="3">
        <v>8.76</v>
      </c>
      <c r="E736" s="3">
        <v>554.1364562</v>
      </c>
      <c r="F736" s="3">
        <v>3452.1810869999999</v>
      </c>
      <c r="G736" s="3">
        <v>58.030062239999999</v>
      </c>
      <c r="H736" s="3">
        <v>222.23731889999999</v>
      </c>
      <c r="I736" s="3">
        <v>698.31304490000002</v>
      </c>
      <c r="J736" s="3">
        <v>3207.2600670000002</v>
      </c>
      <c r="N736" s="3">
        <f t="shared" si="44"/>
        <v>2.4800000000000004</v>
      </c>
      <c r="O736" s="3">
        <f t="shared" si="45"/>
        <v>-1.9861921148105961</v>
      </c>
      <c r="P736" s="3">
        <f t="shared" si="46"/>
        <v>9.2538078851894046</v>
      </c>
      <c r="Q736" s="3">
        <f t="shared" si="47"/>
        <v>0.49380788518940477</v>
      </c>
    </row>
    <row r="737" spans="1:17">
      <c r="A737" s="3">
        <v>17116530</v>
      </c>
      <c r="B737" s="3">
        <v>17116637</v>
      </c>
      <c r="C737" s="3">
        <v>11.24</v>
      </c>
      <c r="D737" s="3">
        <v>9.6199999999999992</v>
      </c>
      <c r="E737" s="3">
        <v>554.1364562</v>
      </c>
      <c r="F737" s="3">
        <v>1735.2092560000001</v>
      </c>
      <c r="G737" s="3">
        <v>58.030062239999999</v>
      </c>
      <c r="H737" s="3">
        <v>152.15619899999999</v>
      </c>
      <c r="I737" s="3">
        <v>698.31304490000002</v>
      </c>
      <c r="J737" s="3">
        <v>1937.975856</v>
      </c>
      <c r="N737" s="3">
        <f t="shared" si="44"/>
        <v>1.620000000000001</v>
      </c>
      <c r="O737" s="3">
        <f t="shared" si="45"/>
        <v>-1.2393378316168164</v>
      </c>
      <c r="P737" s="3">
        <f t="shared" si="46"/>
        <v>10.000662168383183</v>
      </c>
      <c r="Q737" s="3">
        <f t="shared" si="47"/>
        <v>0.3806621683831839</v>
      </c>
    </row>
    <row r="738" spans="1:17">
      <c r="A738" s="3">
        <v>17116530</v>
      </c>
      <c r="B738" s="3">
        <v>17116638</v>
      </c>
      <c r="C738" s="3">
        <v>11.24</v>
      </c>
      <c r="D738" s="3">
        <v>9.5299999999999994</v>
      </c>
      <c r="E738" s="3">
        <v>554.1364562</v>
      </c>
      <c r="F738" s="3">
        <v>1749.32998</v>
      </c>
      <c r="G738" s="3">
        <v>58.030062239999999</v>
      </c>
      <c r="H738" s="3">
        <v>150.3835966</v>
      </c>
      <c r="I738" s="3">
        <v>698.31304490000002</v>
      </c>
      <c r="J738" s="3">
        <v>1978.7324900000001</v>
      </c>
      <c r="N738" s="3">
        <f t="shared" si="44"/>
        <v>1.7100000000000009</v>
      </c>
      <c r="O738" s="3">
        <f t="shared" si="45"/>
        <v>-1.2481375403703079</v>
      </c>
      <c r="P738" s="3">
        <f t="shared" si="46"/>
        <v>9.9918624596296919</v>
      </c>
      <c r="Q738" s="3">
        <f t="shared" si="47"/>
        <v>0.46186245962969252</v>
      </c>
    </row>
    <row r="739" spans="1:17">
      <c r="A739" s="3">
        <v>17116530</v>
      </c>
      <c r="B739" s="3">
        <v>17116652</v>
      </c>
      <c r="C739" s="3">
        <v>11.24</v>
      </c>
      <c r="D739" s="3">
        <v>10.52</v>
      </c>
      <c r="E739" s="3">
        <v>554.1364562</v>
      </c>
      <c r="F739" s="3">
        <v>1233.307847</v>
      </c>
      <c r="G739" s="3">
        <v>58.030062239999999</v>
      </c>
      <c r="H739" s="3">
        <v>95.364662980000006</v>
      </c>
      <c r="I739" s="3">
        <v>698.31304490000002</v>
      </c>
      <c r="J739" s="3">
        <v>1171.109933</v>
      </c>
      <c r="N739" s="3">
        <f t="shared" si="44"/>
        <v>0.72000000000000064</v>
      </c>
      <c r="O739" s="3">
        <f t="shared" si="45"/>
        <v>-0.86863692936069092</v>
      </c>
      <c r="P739" s="3">
        <f t="shared" si="46"/>
        <v>10.37136307063931</v>
      </c>
      <c r="Q739" s="3">
        <f t="shared" si="47"/>
        <v>-0.14863692936068951</v>
      </c>
    </row>
    <row r="740" spans="1:17">
      <c r="A740" s="3">
        <v>17116530</v>
      </c>
      <c r="B740" s="3">
        <v>17116658</v>
      </c>
      <c r="C740" s="3">
        <v>11.24</v>
      </c>
      <c r="D740" s="3">
        <v>11.16</v>
      </c>
      <c r="E740" s="3">
        <v>554.1364562</v>
      </c>
      <c r="F740" s="3">
        <v>675.55465589999994</v>
      </c>
      <c r="G740" s="3">
        <v>58.030062239999999</v>
      </c>
      <c r="H740" s="3">
        <v>57.504279779999997</v>
      </c>
      <c r="I740" s="3">
        <v>698.31304490000002</v>
      </c>
      <c r="J740" s="3">
        <v>718.41730210000003</v>
      </c>
      <c r="N740" s="3">
        <f t="shared" si="44"/>
        <v>8.0000000000000071E-2</v>
      </c>
      <c r="O740" s="3">
        <f t="shared" si="45"/>
        <v>-0.21510942120106127</v>
      </c>
      <c r="P740" s="3">
        <f t="shared" si="46"/>
        <v>11.024890578798939</v>
      </c>
      <c r="Q740" s="3">
        <f t="shared" si="47"/>
        <v>-0.13510942120106151</v>
      </c>
    </row>
    <row r="741" spans="1:17">
      <c r="A741" s="3">
        <v>17116530</v>
      </c>
      <c r="B741" s="3">
        <v>17116677</v>
      </c>
      <c r="C741" s="3">
        <v>11.24</v>
      </c>
      <c r="D741" s="3">
        <v>11.08</v>
      </c>
      <c r="E741" s="3">
        <v>554.1364562</v>
      </c>
      <c r="F741" s="3">
        <v>719.2052314</v>
      </c>
      <c r="G741" s="3">
        <v>58.030062239999999</v>
      </c>
      <c r="H741" s="3">
        <v>69.150064479999998</v>
      </c>
      <c r="I741" s="3">
        <v>698.31304490000002</v>
      </c>
      <c r="J741" s="3">
        <v>835.24777419999998</v>
      </c>
      <c r="N741" s="3">
        <f t="shared" si="44"/>
        <v>0.16000000000000014</v>
      </c>
      <c r="O741" s="3">
        <f t="shared" si="45"/>
        <v>-0.28309028686026411</v>
      </c>
      <c r="P741" s="3">
        <f t="shared" si="46"/>
        <v>10.956909713139735</v>
      </c>
      <c r="Q741" s="3">
        <f t="shared" si="47"/>
        <v>-0.1230902868602648</v>
      </c>
    </row>
    <row r="742" spans="1:17">
      <c r="A742" s="3">
        <v>17116530</v>
      </c>
      <c r="B742" s="3">
        <v>17116702</v>
      </c>
      <c r="C742" s="3">
        <v>11.24</v>
      </c>
      <c r="D742" s="3">
        <v>11.76</v>
      </c>
      <c r="E742" s="3">
        <v>554.1364562</v>
      </c>
      <c r="F742" s="3">
        <v>481.04796160000001</v>
      </c>
      <c r="G742" s="3">
        <v>58.030062239999999</v>
      </c>
      <c r="H742" s="3">
        <v>40.306340370000001</v>
      </c>
      <c r="I742" s="3">
        <v>698.31304490000002</v>
      </c>
      <c r="J742" s="3">
        <v>521.87112839999998</v>
      </c>
      <c r="N742" s="3">
        <f t="shared" si="44"/>
        <v>0.51999999999999957</v>
      </c>
      <c r="O742" s="3">
        <f t="shared" si="45"/>
        <v>0.15357086072248172</v>
      </c>
      <c r="P742" s="3">
        <f t="shared" si="46"/>
        <v>11.393570860722482</v>
      </c>
      <c r="Q742" s="3">
        <f t="shared" si="47"/>
        <v>-0.36642913927751763</v>
      </c>
    </row>
    <row r="743" spans="1:17">
      <c r="A743" s="3">
        <v>17116530</v>
      </c>
      <c r="B743" s="3">
        <v>17116711</v>
      </c>
      <c r="C743" s="3">
        <v>11.24</v>
      </c>
      <c r="D743" s="3">
        <v>10.76</v>
      </c>
      <c r="E743" s="3">
        <v>554.1364562</v>
      </c>
      <c r="F743" s="3">
        <v>919.02615690000005</v>
      </c>
      <c r="G743" s="3">
        <v>58.030062239999999</v>
      </c>
      <c r="H743" s="3">
        <v>82.799737500000006</v>
      </c>
      <c r="I743" s="3">
        <v>698.31304490000002</v>
      </c>
      <c r="J743" s="3">
        <v>1048.4787960000001</v>
      </c>
      <c r="N743" s="3">
        <f t="shared" si="44"/>
        <v>0.48000000000000043</v>
      </c>
      <c r="O743" s="3">
        <f t="shared" si="45"/>
        <v>-0.54927787315247634</v>
      </c>
      <c r="P743" s="3">
        <f t="shared" si="46"/>
        <v>10.690722126847524</v>
      </c>
      <c r="Q743" s="3">
        <f t="shared" si="47"/>
        <v>-6.9277873152476133E-2</v>
      </c>
    </row>
    <row r="744" spans="1:17">
      <c r="A744" s="3">
        <v>17116530</v>
      </c>
      <c r="B744" s="3">
        <v>17116712</v>
      </c>
      <c r="C744" s="3">
        <v>11.24</v>
      </c>
      <c r="D744" s="3">
        <v>9.3800000000000008</v>
      </c>
      <c r="E744" s="3">
        <v>554.1364562</v>
      </c>
      <c r="F744" s="3">
        <v>2573.0885309999999</v>
      </c>
      <c r="G744" s="3">
        <v>58.030062239999999</v>
      </c>
      <c r="H744" s="3">
        <v>173.3253923</v>
      </c>
      <c r="I744" s="3">
        <v>698.31304490000002</v>
      </c>
      <c r="J744" s="3">
        <v>2460.7794589999999</v>
      </c>
      <c r="N744" s="3">
        <f t="shared" si="44"/>
        <v>1.8599999999999994</v>
      </c>
      <c r="O744" s="3">
        <f t="shared" si="45"/>
        <v>-1.6670950150863812</v>
      </c>
      <c r="P744" s="3">
        <f t="shared" si="46"/>
        <v>9.5729049849136185</v>
      </c>
      <c r="Q744" s="3">
        <f t="shared" si="47"/>
        <v>0.19290498491361774</v>
      </c>
    </row>
    <row r="745" spans="1:17">
      <c r="A745" s="3">
        <v>17116530</v>
      </c>
      <c r="B745" s="3">
        <v>17116732</v>
      </c>
      <c r="C745" s="3">
        <v>11.24</v>
      </c>
      <c r="D745" s="3">
        <v>11.05</v>
      </c>
      <c r="E745" s="3">
        <v>554.1364562</v>
      </c>
      <c r="F745" s="3">
        <v>673.90927420000003</v>
      </c>
      <c r="G745" s="3">
        <v>58.030062239999999</v>
      </c>
      <c r="H745" s="3">
        <v>71.11675649</v>
      </c>
      <c r="I745" s="3">
        <v>698.31304490000002</v>
      </c>
      <c r="J745" s="3">
        <v>824.90131499999995</v>
      </c>
      <c r="N745" s="3">
        <f t="shared" si="44"/>
        <v>0.1899999999999995</v>
      </c>
      <c r="O745" s="3">
        <f t="shared" si="45"/>
        <v>-0.21246177523176962</v>
      </c>
      <c r="P745" s="3">
        <f t="shared" si="46"/>
        <v>11.027538224768231</v>
      </c>
      <c r="Q745" s="3">
        <f t="shared" si="47"/>
        <v>-2.2461775231770176E-2</v>
      </c>
    </row>
    <row r="746" spans="1:17">
      <c r="A746" s="3">
        <v>17116530</v>
      </c>
      <c r="B746" s="3">
        <v>17116734</v>
      </c>
      <c r="C746" s="3">
        <v>11.24</v>
      </c>
      <c r="D746" s="3">
        <v>11.95</v>
      </c>
      <c r="E746" s="3">
        <v>554.1364562</v>
      </c>
      <c r="F746" s="3">
        <v>401.49480970000002</v>
      </c>
      <c r="G746" s="3">
        <v>58.030062239999999</v>
      </c>
      <c r="H746" s="3">
        <v>36.072003039999998</v>
      </c>
      <c r="I746" s="3">
        <v>698.31304490000002</v>
      </c>
      <c r="J746" s="3">
        <v>457.13655929999999</v>
      </c>
      <c r="N746" s="3">
        <f t="shared" si="44"/>
        <v>0.70999999999999908</v>
      </c>
      <c r="O746" s="3">
        <f t="shared" si="45"/>
        <v>0.34984196913931198</v>
      </c>
      <c r="P746" s="3">
        <f t="shared" si="46"/>
        <v>11.589841969139313</v>
      </c>
      <c r="Q746" s="3">
        <f t="shared" si="47"/>
        <v>-0.36015803086068665</v>
      </c>
    </row>
    <row r="747" spans="1:17">
      <c r="A747" s="3">
        <v>17116530</v>
      </c>
      <c r="B747" s="3">
        <v>17116746</v>
      </c>
      <c r="C747" s="3">
        <v>11.24</v>
      </c>
      <c r="D747" s="3">
        <v>9.61</v>
      </c>
      <c r="E747" s="3">
        <v>554.1364562</v>
      </c>
      <c r="F747" s="3">
        <v>2657.22334</v>
      </c>
      <c r="G747" s="3">
        <v>58.030062239999999</v>
      </c>
      <c r="H747" s="3">
        <v>146.35930139999999</v>
      </c>
      <c r="I747" s="3">
        <v>698.31304490000002</v>
      </c>
      <c r="J747" s="3">
        <v>2093.2477119999999</v>
      </c>
      <c r="N747" s="3">
        <f t="shared" si="44"/>
        <v>1.6300000000000008</v>
      </c>
      <c r="O747" s="3">
        <f t="shared" si="45"/>
        <v>-1.7020283386662212</v>
      </c>
      <c r="P747" s="3">
        <f t="shared" si="46"/>
        <v>9.5379716613337795</v>
      </c>
      <c r="Q747" s="3">
        <f t="shared" si="47"/>
        <v>-7.2028338666219938E-2</v>
      </c>
    </row>
    <row r="748" spans="1:17">
      <c r="A748" s="3">
        <v>17116530</v>
      </c>
      <c r="B748" s="3">
        <v>17116753</v>
      </c>
      <c r="C748" s="3">
        <v>11.24</v>
      </c>
      <c r="D748" s="3">
        <v>11.67</v>
      </c>
      <c r="E748" s="3">
        <v>554.1364562</v>
      </c>
      <c r="F748" s="3">
        <v>471.38790929999999</v>
      </c>
      <c r="G748" s="3">
        <v>58.030062239999999</v>
      </c>
      <c r="H748" s="3">
        <v>39.31712443</v>
      </c>
      <c r="I748" s="3">
        <v>698.31304490000002</v>
      </c>
      <c r="J748" s="3">
        <v>478.23216609999997</v>
      </c>
      <c r="N748" s="3">
        <f t="shared" si="44"/>
        <v>0.42999999999999972</v>
      </c>
      <c r="O748" s="3">
        <f t="shared" si="45"/>
        <v>0.1755957098620462</v>
      </c>
      <c r="P748" s="3">
        <f t="shared" si="46"/>
        <v>11.415595709862046</v>
      </c>
      <c r="Q748" s="3">
        <f t="shared" si="47"/>
        <v>-0.25440429013795374</v>
      </c>
    </row>
    <row r="749" spans="1:17">
      <c r="A749" s="3">
        <v>17116530</v>
      </c>
      <c r="B749" s="3">
        <v>17116839</v>
      </c>
      <c r="C749" s="3">
        <v>11.24</v>
      </c>
      <c r="D749" s="3">
        <v>12.04</v>
      </c>
      <c r="E749" s="3">
        <v>554.1364562</v>
      </c>
      <c r="F749" s="3">
        <v>510.77007300000002</v>
      </c>
      <c r="G749" s="3">
        <v>58.030062239999999</v>
      </c>
      <c r="H749" s="3">
        <v>33.159842570000002</v>
      </c>
      <c r="I749" s="3">
        <v>698.31304490000002</v>
      </c>
      <c r="J749" s="3">
        <v>414.01099749999997</v>
      </c>
      <c r="N749" s="3">
        <f t="shared" si="44"/>
        <v>0.79999999999999893</v>
      </c>
      <c r="O749" s="3">
        <f t="shared" si="45"/>
        <v>8.8478199505698643E-2</v>
      </c>
      <c r="P749" s="3">
        <f t="shared" si="46"/>
        <v>11.3284781995057</v>
      </c>
      <c r="Q749" s="3">
        <f t="shared" si="47"/>
        <v>-0.71152180049429958</v>
      </c>
    </row>
    <row r="750" spans="1:17">
      <c r="A750" s="3">
        <v>17116530</v>
      </c>
      <c r="B750" s="3">
        <v>17116841</v>
      </c>
      <c r="C750" s="3">
        <v>11.24</v>
      </c>
      <c r="D750" s="3">
        <v>11.9</v>
      </c>
      <c r="E750" s="3">
        <v>554.1364562</v>
      </c>
      <c r="F750" s="3">
        <v>460.97575760000001</v>
      </c>
      <c r="G750" s="3">
        <v>58.030062239999999</v>
      </c>
      <c r="H750" s="3">
        <v>33.950946510000001</v>
      </c>
      <c r="I750" s="3">
        <v>698.31304490000002</v>
      </c>
      <c r="J750" s="3">
        <v>423.72482200000002</v>
      </c>
      <c r="N750" s="3">
        <f t="shared" si="44"/>
        <v>0.66000000000000014</v>
      </c>
      <c r="O750" s="3">
        <f t="shared" si="45"/>
        <v>0.19984659062673893</v>
      </c>
      <c r="P750" s="3">
        <f t="shared" si="46"/>
        <v>11.43984659062674</v>
      </c>
      <c r="Q750" s="3">
        <f t="shared" si="47"/>
        <v>-0.46015340937326066</v>
      </c>
    </row>
    <row r="751" spans="1:17">
      <c r="A751" s="3">
        <v>17116530</v>
      </c>
      <c r="B751" s="3">
        <v>17116871</v>
      </c>
      <c r="C751" s="3">
        <v>11.24</v>
      </c>
      <c r="D751" s="3">
        <v>9.11</v>
      </c>
      <c r="E751" s="3">
        <v>554.1364562</v>
      </c>
      <c r="F751" s="3">
        <v>2577.0885309999999</v>
      </c>
      <c r="G751" s="3">
        <v>58.030062239999999</v>
      </c>
      <c r="H751" s="3">
        <v>192.02992689999999</v>
      </c>
      <c r="I751" s="3">
        <v>698.31304490000002</v>
      </c>
      <c r="J751" s="3">
        <v>2627.580997</v>
      </c>
      <c r="N751" s="3">
        <f t="shared" si="44"/>
        <v>2.1300000000000008</v>
      </c>
      <c r="O751" s="3">
        <f t="shared" si="45"/>
        <v>-1.6687815379534596</v>
      </c>
      <c r="P751" s="3">
        <f t="shared" si="46"/>
        <v>9.5712184620465415</v>
      </c>
      <c r="Q751" s="3">
        <f t="shared" si="47"/>
        <v>0.46121846204654204</v>
      </c>
    </row>
    <row r="752" spans="1:17">
      <c r="A752" s="3">
        <v>17116530</v>
      </c>
      <c r="B752" s="3">
        <v>17116356</v>
      </c>
      <c r="C752" s="3">
        <v>11.24</v>
      </c>
      <c r="D752" s="3">
        <v>11.39</v>
      </c>
      <c r="E752" s="3">
        <v>554.1364562</v>
      </c>
      <c r="F752" s="3">
        <v>550.18277309999996</v>
      </c>
      <c r="G752" s="3">
        <v>58.030062239999999</v>
      </c>
      <c r="H752" s="3">
        <v>49.944493100000003</v>
      </c>
      <c r="I752" s="3">
        <v>698.31304490000002</v>
      </c>
      <c r="J752" s="3">
        <v>626.9690832</v>
      </c>
      <c r="N752" s="3">
        <f t="shared" si="44"/>
        <v>0.15000000000000036</v>
      </c>
      <c r="O752" s="3">
        <f t="shared" si="45"/>
        <v>7.7743375482441437E-3</v>
      </c>
      <c r="P752" s="3">
        <f t="shared" si="46"/>
        <v>11.247774337548245</v>
      </c>
      <c r="Q752" s="3">
        <f t="shared" si="47"/>
        <v>-0.1422256624517555</v>
      </c>
    </row>
    <row r="753" spans="1:17">
      <c r="A753" s="3">
        <v>17116530</v>
      </c>
      <c r="B753" s="3">
        <v>17116391</v>
      </c>
      <c r="C753" s="3">
        <v>11.24</v>
      </c>
      <c r="D753" s="3">
        <v>11.72</v>
      </c>
      <c r="E753" s="3">
        <v>554.1364562</v>
      </c>
      <c r="F753" s="3">
        <v>439.18344519999999</v>
      </c>
      <c r="G753" s="3">
        <v>58.030062239999999</v>
      </c>
      <c r="H753" s="3">
        <v>44.055964400000001</v>
      </c>
      <c r="I753" s="3">
        <v>698.31304490000002</v>
      </c>
      <c r="J753" s="3">
        <v>533.26932880000004</v>
      </c>
      <c r="N753" s="3">
        <f t="shared" si="44"/>
        <v>0.48000000000000043</v>
      </c>
      <c r="O753" s="3">
        <f t="shared" si="45"/>
        <v>0.25242690438333659</v>
      </c>
      <c r="P753" s="3">
        <f t="shared" si="46"/>
        <v>11.492426904383336</v>
      </c>
      <c r="Q753" s="3">
        <f t="shared" si="47"/>
        <v>-0.22757309561666439</v>
      </c>
    </row>
    <row r="754" spans="1:17">
      <c r="A754" s="3">
        <v>17116530</v>
      </c>
      <c r="B754" s="3">
        <v>17116695</v>
      </c>
      <c r="C754" s="3">
        <v>11.24</v>
      </c>
      <c r="D754" s="3">
        <v>11.99</v>
      </c>
      <c r="E754" s="3">
        <v>554.1364562</v>
      </c>
      <c r="F754" s="3">
        <v>509.26335879999999</v>
      </c>
      <c r="G754" s="3">
        <v>58.030062239999999</v>
      </c>
      <c r="H754" s="3">
        <v>33.232999909999997</v>
      </c>
      <c r="I754" s="3">
        <v>698.31304490000002</v>
      </c>
      <c r="J754" s="3">
        <v>419.33447189999998</v>
      </c>
      <c r="N754" s="3">
        <f t="shared" si="44"/>
        <v>0.75</v>
      </c>
      <c r="O754" s="3">
        <f t="shared" si="45"/>
        <v>9.1685732309909895E-2</v>
      </c>
      <c r="P754" s="3">
        <f t="shared" si="46"/>
        <v>11.331685732309911</v>
      </c>
      <c r="Q754" s="3">
        <f t="shared" si="47"/>
        <v>-0.65831426769008949</v>
      </c>
    </row>
    <row r="755" spans="1:17">
      <c r="A755" s="3">
        <v>17116530</v>
      </c>
      <c r="B755" s="3">
        <v>17116287</v>
      </c>
      <c r="C755" s="3">
        <v>11.24</v>
      </c>
      <c r="D755" s="3">
        <v>12.05</v>
      </c>
      <c r="E755" s="3">
        <v>554.1364562</v>
      </c>
      <c r="F755" s="3">
        <v>403.60311280000002</v>
      </c>
      <c r="G755" s="3">
        <v>58.030062239999999</v>
      </c>
      <c r="H755" s="3">
        <v>32.907102690000002</v>
      </c>
      <c r="I755" s="3">
        <v>698.31304490000002</v>
      </c>
      <c r="J755" s="3">
        <v>439.29618470000003</v>
      </c>
      <c r="N755" s="3">
        <f t="shared" si="44"/>
        <v>0.8100000000000005</v>
      </c>
      <c r="O755" s="3">
        <f t="shared" si="45"/>
        <v>0.34415553976278662</v>
      </c>
      <c r="P755" s="3">
        <f t="shared" si="46"/>
        <v>11.584155539762786</v>
      </c>
      <c r="Q755" s="3">
        <f t="shared" si="47"/>
        <v>-0.46584446023721426</v>
      </c>
    </row>
    <row r="756" spans="1:17">
      <c r="A756" s="3">
        <v>17116530</v>
      </c>
      <c r="B756" s="3">
        <v>17116533</v>
      </c>
      <c r="C756" s="3">
        <v>11.24</v>
      </c>
      <c r="D756" s="3">
        <v>12.13</v>
      </c>
      <c r="E756" s="3">
        <v>554.1364562</v>
      </c>
      <c r="F756" s="3">
        <v>455.25984249999999</v>
      </c>
      <c r="G756" s="3">
        <v>58.030062239999999</v>
      </c>
      <c r="H756" s="3">
        <v>33.036105650000003</v>
      </c>
      <c r="I756" s="3">
        <v>698.31304490000002</v>
      </c>
      <c r="J756" s="3">
        <v>418.83001059999998</v>
      </c>
      <c r="N756" s="3">
        <f t="shared" si="44"/>
        <v>0.89000000000000057</v>
      </c>
      <c r="O756" s="3">
        <f t="shared" si="45"/>
        <v>0.21339344795884041</v>
      </c>
      <c r="P756" s="3">
        <f t="shared" si="46"/>
        <v>11.45339344795884</v>
      </c>
      <c r="Q756" s="3">
        <f t="shared" si="47"/>
        <v>-0.67660655204116082</v>
      </c>
    </row>
    <row r="757" spans="1:17">
      <c r="A757" s="3">
        <v>17116530</v>
      </c>
      <c r="B757" s="3">
        <v>17116705</v>
      </c>
      <c r="C757" s="3">
        <v>11.24</v>
      </c>
      <c r="D757" s="3">
        <v>12.02</v>
      </c>
      <c r="E757" s="3">
        <v>554.1364562</v>
      </c>
      <c r="F757" s="3">
        <v>488.09552239999999</v>
      </c>
      <c r="G757" s="3">
        <v>58.030062239999999</v>
      </c>
      <c r="H757" s="3">
        <v>33.843563289999999</v>
      </c>
      <c r="I757" s="3">
        <v>698.31304490000002</v>
      </c>
      <c r="J757" s="3">
        <v>426.69684969999997</v>
      </c>
      <c r="N757" s="3">
        <f t="shared" si="44"/>
        <v>0.77999999999999936</v>
      </c>
      <c r="O757" s="3">
        <f t="shared" si="45"/>
        <v>0.13777974841535448</v>
      </c>
      <c r="P757" s="3">
        <f t="shared" si="46"/>
        <v>11.377779748415355</v>
      </c>
      <c r="Q757" s="3">
        <f t="shared" si="47"/>
        <v>-0.64222025158464469</v>
      </c>
    </row>
    <row r="758" spans="1:17">
      <c r="A758" s="3">
        <v>17116540</v>
      </c>
      <c r="B758" s="3">
        <v>17116548</v>
      </c>
      <c r="C758" s="3">
        <v>11.9</v>
      </c>
      <c r="D758" s="3">
        <v>11.8</v>
      </c>
      <c r="E758" s="3">
        <v>429.29275360000003</v>
      </c>
      <c r="F758" s="3">
        <v>422.26011560000001</v>
      </c>
      <c r="G758" s="3">
        <v>38.51502267</v>
      </c>
      <c r="H758" s="3">
        <v>40.513282449999998</v>
      </c>
      <c r="I758" s="3">
        <v>465.4994926</v>
      </c>
      <c r="J758" s="3">
        <v>508.27485619999999</v>
      </c>
      <c r="N758" s="3">
        <f t="shared" si="44"/>
        <v>9.9999999999999645E-2</v>
      </c>
      <c r="O758" s="3">
        <f t="shared" si="45"/>
        <v>1.7933738629287679E-2</v>
      </c>
      <c r="P758" s="3">
        <f t="shared" si="46"/>
        <v>11.917933738629287</v>
      </c>
      <c r="Q758" s="3">
        <f t="shared" si="47"/>
        <v>0.11793373862928647</v>
      </c>
    </row>
    <row r="759" spans="1:17">
      <c r="A759" s="3">
        <v>17116540</v>
      </c>
      <c r="B759" s="3">
        <v>17116571</v>
      </c>
      <c r="C759" s="3">
        <v>11.9</v>
      </c>
      <c r="D759" s="3">
        <v>11.64</v>
      </c>
      <c r="E759" s="3">
        <v>429.29275360000003</v>
      </c>
      <c r="F759" s="3">
        <v>471.10690419999997</v>
      </c>
      <c r="G759" s="3">
        <v>38.51502267</v>
      </c>
      <c r="H759" s="3">
        <v>44.799026740000002</v>
      </c>
      <c r="I759" s="3">
        <v>465.4994926</v>
      </c>
      <c r="J759" s="3">
        <v>545.65017160000002</v>
      </c>
      <c r="N759" s="3">
        <f t="shared" si="44"/>
        <v>0.25999999999999979</v>
      </c>
      <c r="O759" s="3">
        <f t="shared" si="45"/>
        <v>-0.10091477818985504</v>
      </c>
      <c r="P759" s="3">
        <f t="shared" si="46"/>
        <v>11.799085221810145</v>
      </c>
      <c r="Q759" s="3">
        <f t="shared" si="47"/>
        <v>0.15908522181014462</v>
      </c>
    </row>
    <row r="760" spans="1:17">
      <c r="A760" s="3">
        <v>17116540</v>
      </c>
      <c r="B760" s="3">
        <v>17116574</v>
      </c>
      <c r="C760" s="3">
        <v>11.9</v>
      </c>
      <c r="D760" s="3">
        <v>11.93</v>
      </c>
      <c r="E760" s="3">
        <v>429.29275360000003</v>
      </c>
      <c r="F760" s="3">
        <v>501.8833333</v>
      </c>
      <c r="G760" s="3">
        <v>38.51502267</v>
      </c>
      <c r="H760" s="3">
        <v>32.4417653</v>
      </c>
      <c r="I760" s="3">
        <v>465.4994926</v>
      </c>
      <c r="J760" s="3">
        <v>450.03134360000001</v>
      </c>
      <c r="N760" s="3">
        <f t="shared" si="44"/>
        <v>2.9999999999999361E-2</v>
      </c>
      <c r="O760" s="3">
        <f t="shared" si="45"/>
        <v>-0.16962304005139109</v>
      </c>
      <c r="P760" s="3">
        <f t="shared" si="46"/>
        <v>11.730376959948609</v>
      </c>
      <c r="Q760" s="3">
        <f t="shared" si="47"/>
        <v>-0.19962304005139053</v>
      </c>
    </row>
    <row r="761" spans="1:17">
      <c r="A761" s="3">
        <v>17116540</v>
      </c>
      <c r="B761" s="3">
        <v>17116635</v>
      </c>
      <c r="C761" s="3">
        <v>11.9</v>
      </c>
      <c r="D761" s="3">
        <v>8.76</v>
      </c>
      <c r="E761" s="3">
        <v>429.29275360000003</v>
      </c>
      <c r="F761" s="3">
        <v>3452.1810869999999</v>
      </c>
      <c r="G761" s="3">
        <v>38.51502267</v>
      </c>
      <c r="H761" s="3">
        <v>222.23731889999999</v>
      </c>
      <c r="I761" s="3">
        <v>465.4994926</v>
      </c>
      <c r="J761" s="3">
        <v>3207.2600670000002</v>
      </c>
      <c r="N761" s="3">
        <f t="shared" si="44"/>
        <v>3.1400000000000006</v>
      </c>
      <c r="O761" s="3">
        <f t="shared" si="45"/>
        <v>-2.2633500280057701</v>
      </c>
      <c r="P761" s="3">
        <f t="shared" si="46"/>
        <v>9.6366499719942311</v>
      </c>
      <c r="Q761" s="3">
        <f t="shared" si="47"/>
        <v>0.87664997199423134</v>
      </c>
    </row>
    <row r="762" spans="1:17">
      <c r="A762" s="3">
        <v>17116540</v>
      </c>
      <c r="B762" s="3">
        <v>17116637</v>
      </c>
      <c r="C762" s="3">
        <v>11.9</v>
      </c>
      <c r="D762" s="3">
        <v>9.6199999999999992</v>
      </c>
      <c r="E762" s="3">
        <v>429.29275360000003</v>
      </c>
      <c r="F762" s="3">
        <v>1735.2092560000001</v>
      </c>
      <c r="G762" s="3">
        <v>38.51502267</v>
      </c>
      <c r="H762" s="3">
        <v>152.15619899999999</v>
      </c>
      <c r="I762" s="3">
        <v>465.4994926</v>
      </c>
      <c r="J762" s="3">
        <v>1937.975856</v>
      </c>
      <c r="N762" s="3">
        <f t="shared" si="44"/>
        <v>2.2800000000000011</v>
      </c>
      <c r="O762" s="3">
        <f t="shared" si="45"/>
        <v>-1.5164957448119907</v>
      </c>
      <c r="P762" s="3">
        <f t="shared" si="46"/>
        <v>10.38350425518801</v>
      </c>
      <c r="Q762" s="3">
        <f t="shared" si="47"/>
        <v>0.76350425518801046</v>
      </c>
    </row>
    <row r="763" spans="1:17">
      <c r="A763" s="3">
        <v>17116540</v>
      </c>
      <c r="B763" s="3">
        <v>17116638</v>
      </c>
      <c r="C763" s="3">
        <v>11.9</v>
      </c>
      <c r="D763" s="3">
        <v>9.5299999999999994</v>
      </c>
      <c r="E763" s="3">
        <v>429.29275360000003</v>
      </c>
      <c r="F763" s="3">
        <v>1749.32998</v>
      </c>
      <c r="G763" s="3">
        <v>38.51502267</v>
      </c>
      <c r="H763" s="3">
        <v>150.3835966</v>
      </c>
      <c r="I763" s="3">
        <v>465.4994926</v>
      </c>
      <c r="J763" s="3">
        <v>1978.7324900000001</v>
      </c>
      <c r="N763" s="3">
        <f t="shared" si="44"/>
        <v>2.370000000000001</v>
      </c>
      <c r="O763" s="3">
        <f t="shared" si="45"/>
        <v>-1.5252954535654819</v>
      </c>
      <c r="P763" s="3">
        <f t="shared" si="46"/>
        <v>10.374704546434518</v>
      </c>
      <c r="Q763" s="3">
        <f t="shared" si="47"/>
        <v>0.84470454643451909</v>
      </c>
    </row>
    <row r="764" spans="1:17">
      <c r="A764" s="3">
        <v>17116540</v>
      </c>
      <c r="B764" s="3">
        <v>17116652</v>
      </c>
      <c r="C764" s="3">
        <v>11.9</v>
      </c>
      <c r="D764" s="3">
        <v>10.52</v>
      </c>
      <c r="E764" s="3">
        <v>429.29275360000003</v>
      </c>
      <c r="F764" s="3">
        <v>1233.307847</v>
      </c>
      <c r="G764" s="3">
        <v>38.51502267</v>
      </c>
      <c r="H764" s="3">
        <v>95.364662980000006</v>
      </c>
      <c r="I764" s="3">
        <v>465.4994926</v>
      </c>
      <c r="J764" s="3">
        <v>1171.109933</v>
      </c>
      <c r="N764" s="3">
        <f t="shared" si="44"/>
        <v>1.3800000000000008</v>
      </c>
      <c r="O764" s="3">
        <f t="shared" si="45"/>
        <v>-1.1457948425558651</v>
      </c>
      <c r="P764" s="3">
        <f t="shared" si="46"/>
        <v>10.754205157444135</v>
      </c>
      <c r="Q764" s="3">
        <f t="shared" si="47"/>
        <v>0.23420515744413528</v>
      </c>
    </row>
    <row r="765" spans="1:17">
      <c r="A765" s="3">
        <v>17116540</v>
      </c>
      <c r="B765" s="3">
        <v>17116658</v>
      </c>
      <c r="C765" s="3">
        <v>11.9</v>
      </c>
      <c r="D765" s="3">
        <v>11.16</v>
      </c>
      <c r="E765" s="3">
        <v>429.29275360000003</v>
      </c>
      <c r="F765" s="3">
        <v>675.55465589999994</v>
      </c>
      <c r="G765" s="3">
        <v>38.51502267</v>
      </c>
      <c r="H765" s="3">
        <v>57.504279779999997</v>
      </c>
      <c r="I765" s="3">
        <v>465.4994926</v>
      </c>
      <c r="J765" s="3">
        <v>718.41730210000003</v>
      </c>
      <c r="N765" s="3">
        <f t="shared" si="44"/>
        <v>0.74000000000000021</v>
      </c>
      <c r="O765" s="3">
        <f t="shared" si="45"/>
        <v>-0.49226733439623538</v>
      </c>
      <c r="P765" s="3">
        <f t="shared" si="46"/>
        <v>11.407732665603765</v>
      </c>
      <c r="Q765" s="3">
        <f t="shared" si="47"/>
        <v>0.24773266560376506</v>
      </c>
    </row>
    <row r="766" spans="1:17">
      <c r="A766" s="3">
        <v>17116540</v>
      </c>
      <c r="B766" s="3">
        <v>17116677</v>
      </c>
      <c r="C766" s="3">
        <v>11.9</v>
      </c>
      <c r="D766" s="3">
        <v>11.08</v>
      </c>
      <c r="E766" s="3">
        <v>429.29275360000003</v>
      </c>
      <c r="F766" s="3">
        <v>719.2052314</v>
      </c>
      <c r="G766" s="3">
        <v>38.51502267</v>
      </c>
      <c r="H766" s="3">
        <v>69.150064479999998</v>
      </c>
      <c r="I766" s="3">
        <v>465.4994926</v>
      </c>
      <c r="J766" s="3">
        <v>835.24777419999998</v>
      </c>
      <c r="N766" s="3">
        <f t="shared" si="44"/>
        <v>0.82000000000000028</v>
      </c>
      <c r="O766" s="3">
        <f t="shared" si="45"/>
        <v>-0.56024820005543829</v>
      </c>
      <c r="P766" s="3">
        <f t="shared" si="46"/>
        <v>11.339751799944562</v>
      </c>
      <c r="Q766" s="3">
        <f t="shared" si="47"/>
        <v>0.25975179994456177</v>
      </c>
    </row>
    <row r="767" spans="1:17">
      <c r="A767" s="3">
        <v>17116540</v>
      </c>
      <c r="B767" s="3">
        <v>17116702</v>
      </c>
      <c r="C767" s="3">
        <v>11.9</v>
      </c>
      <c r="D767" s="3">
        <v>11.76</v>
      </c>
      <c r="E767" s="3">
        <v>429.29275360000003</v>
      </c>
      <c r="F767" s="3">
        <v>481.04796160000001</v>
      </c>
      <c r="G767" s="3">
        <v>38.51502267</v>
      </c>
      <c r="H767" s="3">
        <v>40.306340370000001</v>
      </c>
      <c r="I767" s="3">
        <v>465.4994926</v>
      </c>
      <c r="J767" s="3">
        <v>521.87112839999998</v>
      </c>
      <c r="N767" s="3">
        <f t="shared" si="44"/>
        <v>0.14000000000000057</v>
      </c>
      <c r="O767" s="3">
        <f t="shared" si="45"/>
        <v>-0.12358705247269239</v>
      </c>
      <c r="P767" s="3">
        <f t="shared" si="46"/>
        <v>11.776412947527309</v>
      </c>
      <c r="Q767" s="3">
        <f t="shared" si="47"/>
        <v>1.641294752730893E-2</v>
      </c>
    </row>
    <row r="768" spans="1:17">
      <c r="A768" s="3">
        <v>17116540</v>
      </c>
      <c r="B768" s="3">
        <v>17116711</v>
      </c>
      <c r="C768" s="3">
        <v>11.9</v>
      </c>
      <c r="D768" s="3">
        <v>10.76</v>
      </c>
      <c r="E768" s="3">
        <v>429.29275360000003</v>
      </c>
      <c r="F768" s="3">
        <v>919.02615690000005</v>
      </c>
      <c r="G768" s="3">
        <v>38.51502267</v>
      </c>
      <c r="H768" s="3">
        <v>82.799737500000006</v>
      </c>
      <c r="I768" s="3">
        <v>465.4994926</v>
      </c>
      <c r="J768" s="3">
        <v>1048.4787960000001</v>
      </c>
      <c r="N768" s="3">
        <f t="shared" si="44"/>
        <v>1.1400000000000006</v>
      </c>
      <c r="O768" s="3">
        <f t="shared" si="45"/>
        <v>-0.82643578634765058</v>
      </c>
      <c r="P768" s="3">
        <f t="shared" si="46"/>
        <v>11.07356421365235</v>
      </c>
      <c r="Q768" s="3">
        <f t="shared" si="47"/>
        <v>0.31356421365235043</v>
      </c>
    </row>
    <row r="769" spans="1:17">
      <c r="A769" s="3">
        <v>17116540</v>
      </c>
      <c r="B769" s="3">
        <v>17116712</v>
      </c>
      <c r="C769" s="3">
        <v>11.9</v>
      </c>
      <c r="D769" s="3">
        <v>9.3800000000000008</v>
      </c>
      <c r="E769" s="3">
        <v>429.29275360000003</v>
      </c>
      <c r="F769" s="3">
        <v>2573.0885309999999</v>
      </c>
      <c r="G769" s="3">
        <v>38.51502267</v>
      </c>
      <c r="H769" s="3">
        <v>173.3253923</v>
      </c>
      <c r="I769" s="3">
        <v>465.4994926</v>
      </c>
      <c r="J769" s="3">
        <v>2460.7794589999999</v>
      </c>
      <c r="N769" s="3">
        <f t="shared" si="44"/>
        <v>2.5199999999999996</v>
      </c>
      <c r="O769" s="3">
        <f t="shared" si="45"/>
        <v>-1.9442529282815553</v>
      </c>
      <c r="P769" s="3">
        <f t="shared" si="46"/>
        <v>9.9557470717184451</v>
      </c>
      <c r="Q769" s="3">
        <f t="shared" si="47"/>
        <v>0.5757470717184443</v>
      </c>
    </row>
    <row r="770" spans="1:17">
      <c r="A770" s="3">
        <v>17116540</v>
      </c>
      <c r="B770" s="3">
        <v>17116732</v>
      </c>
      <c r="C770" s="3">
        <v>11.9</v>
      </c>
      <c r="D770" s="3">
        <v>11.05</v>
      </c>
      <c r="E770" s="3">
        <v>429.29275360000003</v>
      </c>
      <c r="F770" s="3">
        <v>673.90927420000003</v>
      </c>
      <c r="G770" s="3">
        <v>38.51502267</v>
      </c>
      <c r="H770" s="3">
        <v>71.11675649</v>
      </c>
      <c r="I770" s="3">
        <v>465.4994926</v>
      </c>
      <c r="J770" s="3">
        <v>824.90131499999995</v>
      </c>
      <c r="N770" s="3">
        <f t="shared" si="44"/>
        <v>0.84999999999999964</v>
      </c>
      <c r="O770" s="3">
        <f t="shared" si="45"/>
        <v>-0.48961968842694381</v>
      </c>
      <c r="P770" s="3">
        <f t="shared" si="46"/>
        <v>11.410380311573057</v>
      </c>
      <c r="Q770" s="3">
        <f t="shared" si="47"/>
        <v>0.36038031157305639</v>
      </c>
    </row>
    <row r="771" spans="1:17">
      <c r="A771" s="3">
        <v>17116540</v>
      </c>
      <c r="B771" s="3">
        <v>17116734</v>
      </c>
      <c r="C771" s="3">
        <v>11.9</v>
      </c>
      <c r="D771" s="3">
        <v>11.95</v>
      </c>
      <c r="E771" s="3">
        <v>429.29275360000003</v>
      </c>
      <c r="F771" s="3">
        <v>401.49480970000002</v>
      </c>
      <c r="G771" s="3">
        <v>38.51502267</v>
      </c>
      <c r="H771" s="3">
        <v>36.072003039999998</v>
      </c>
      <c r="I771" s="3">
        <v>465.4994926</v>
      </c>
      <c r="J771" s="3">
        <v>457.13655929999999</v>
      </c>
      <c r="N771" s="3">
        <f t="shared" ref="N771:N834" si="48">ABS(C771-D771)</f>
        <v>4.9999999999998934E-2</v>
      </c>
      <c r="O771" s="3">
        <f t="shared" ref="O771:O834" si="49">2.5 *LOG10(E771/F771)</f>
        <v>7.2684055944137821E-2</v>
      </c>
      <c r="P771" s="3">
        <f t="shared" ref="P771:P834" si="50">O771 + C771</f>
        <v>11.972684055944137</v>
      </c>
      <c r="Q771" s="3">
        <f t="shared" ref="Q771:Q834" si="51">P771-D771</f>
        <v>2.2684055944138137E-2</v>
      </c>
    </row>
    <row r="772" spans="1:17">
      <c r="A772" s="3">
        <v>17116540</v>
      </c>
      <c r="B772" s="3">
        <v>17116746</v>
      </c>
      <c r="C772" s="3">
        <v>11.9</v>
      </c>
      <c r="D772" s="3">
        <v>9.61</v>
      </c>
      <c r="E772" s="3">
        <v>429.29275360000003</v>
      </c>
      <c r="F772" s="3">
        <v>2657.22334</v>
      </c>
      <c r="G772" s="3">
        <v>38.51502267</v>
      </c>
      <c r="H772" s="3">
        <v>146.35930139999999</v>
      </c>
      <c r="I772" s="3">
        <v>465.4994926</v>
      </c>
      <c r="J772" s="3">
        <v>2093.2477119999999</v>
      </c>
      <c r="N772" s="3">
        <f t="shared" si="48"/>
        <v>2.2900000000000009</v>
      </c>
      <c r="O772" s="3">
        <f t="shared" si="49"/>
        <v>-1.9791862518613954</v>
      </c>
      <c r="P772" s="3">
        <f t="shared" si="50"/>
        <v>9.9208137481386043</v>
      </c>
      <c r="Q772" s="3">
        <f t="shared" si="51"/>
        <v>0.31081374813860485</v>
      </c>
    </row>
    <row r="773" spans="1:17">
      <c r="A773" s="3">
        <v>17116540</v>
      </c>
      <c r="B773" s="3">
        <v>17116753</v>
      </c>
      <c r="C773" s="3">
        <v>11.9</v>
      </c>
      <c r="D773" s="3">
        <v>11.67</v>
      </c>
      <c r="E773" s="3">
        <v>429.29275360000003</v>
      </c>
      <c r="F773" s="3">
        <v>471.38790929999999</v>
      </c>
      <c r="G773" s="3">
        <v>38.51502267</v>
      </c>
      <c r="H773" s="3">
        <v>39.31712443</v>
      </c>
      <c r="I773" s="3">
        <v>465.4994926</v>
      </c>
      <c r="J773" s="3">
        <v>478.23216609999997</v>
      </c>
      <c r="N773" s="3">
        <f t="shared" si="48"/>
        <v>0.23000000000000043</v>
      </c>
      <c r="O773" s="3">
        <f t="shared" si="49"/>
        <v>-0.10156220333312801</v>
      </c>
      <c r="P773" s="3">
        <f t="shared" si="50"/>
        <v>11.798437796666873</v>
      </c>
      <c r="Q773" s="3">
        <f t="shared" si="51"/>
        <v>0.12843779666687283</v>
      </c>
    </row>
    <row r="774" spans="1:17">
      <c r="A774" s="3">
        <v>17116540</v>
      </c>
      <c r="B774" s="3">
        <v>17116839</v>
      </c>
      <c r="C774" s="3">
        <v>11.9</v>
      </c>
      <c r="D774" s="3">
        <v>12.04</v>
      </c>
      <c r="E774" s="3">
        <v>429.29275360000003</v>
      </c>
      <c r="F774" s="3">
        <v>510.77007300000002</v>
      </c>
      <c r="G774" s="3">
        <v>38.51502267</v>
      </c>
      <c r="H774" s="3">
        <v>33.159842570000002</v>
      </c>
      <c r="I774" s="3">
        <v>465.4994926</v>
      </c>
      <c r="J774" s="3">
        <v>414.01099749999997</v>
      </c>
      <c r="N774" s="3">
        <f t="shared" si="48"/>
        <v>0.13999999999999879</v>
      </c>
      <c r="O774" s="3">
        <f t="shared" si="49"/>
        <v>-0.18867971368947553</v>
      </c>
      <c r="P774" s="3">
        <f t="shared" si="50"/>
        <v>11.711320286310524</v>
      </c>
      <c r="Q774" s="3">
        <f t="shared" si="51"/>
        <v>-0.3286797136894748</v>
      </c>
    </row>
    <row r="775" spans="1:17">
      <c r="A775" s="3">
        <v>17116540</v>
      </c>
      <c r="B775" s="3">
        <v>17116841</v>
      </c>
      <c r="C775" s="3">
        <v>11.9</v>
      </c>
      <c r="D775" s="3">
        <v>11.9</v>
      </c>
      <c r="E775" s="3">
        <v>429.29275360000003</v>
      </c>
      <c r="F775" s="3">
        <v>460.97575760000001</v>
      </c>
      <c r="G775" s="3">
        <v>38.51502267</v>
      </c>
      <c r="H775" s="3">
        <v>33.950946510000001</v>
      </c>
      <c r="I775" s="3">
        <v>465.4994926</v>
      </c>
      <c r="J775" s="3">
        <v>423.72482200000002</v>
      </c>
      <c r="N775" s="3">
        <f t="shared" si="48"/>
        <v>0</v>
      </c>
      <c r="O775" s="3">
        <f t="shared" si="49"/>
        <v>-7.7311322568435106E-2</v>
      </c>
      <c r="P775" s="3">
        <f t="shared" si="50"/>
        <v>11.822688677431564</v>
      </c>
      <c r="Q775" s="3">
        <f t="shared" si="51"/>
        <v>-7.731132256843587E-2</v>
      </c>
    </row>
    <row r="776" spans="1:17">
      <c r="A776" s="3">
        <v>17116540</v>
      </c>
      <c r="B776" s="3">
        <v>17116871</v>
      </c>
      <c r="C776" s="3">
        <v>11.9</v>
      </c>
      <c r="D776" s="3">
        <v>9.11</v>
      </c>
      <c r="E776" s="3">
        <v>429.29275360000003</v>
      </c>
      <c r="F776" s="3">
        <v>2577.0885309999999</v>
      </c>
      <c r="G776" s="3">
        <v>38.51502267</v>
      </c>
      <c r="H776" s="3">
        <v>192.02992689999999</v>
      </c>
      <c r="I776" s="3">
        <v>465.4994926</v>
      </c>
      <c r="J776" s="3">
        <v>2627.580997</v>
      </c>
      <c r="N776" s="3">
        <f t="shared" si="48"/>
        <v>2.7900000000000009</v>
      </c>
      <c r="O776" s="3">
        <f t="shared" si="49"/>
        <v>-1.9459394511486336</v>
      </c>
      <c r="P776" s="3">
        <f t="shared" si="50"/>
        <v>9.9540605488513663</v>
      </c>
      <c r="Q776" s="3">
        <f t="shared" si="51"/>
        <v>0.84406054885136683</v>
      </c>
    </row>
    <row r="777" spans="1:17">
      <c r="A777" s="3">
        <v>17116540</v>
      </c>
      <c r="B777" s="3">
        <v>17116356</v>
      </c>
      <c r="C777" s="3">
        <v>11.9</v>
      </c>
      <c r="D777" s="3">
        <v>11.39</v>
      </c>
      <c r="E777" s="3">
        <v>429.29275360000003</v>
      </c>
      <c r="F777" s="3">
        <v>550.18277309999996</v>
      </c>
      <c r="G777" s="3">
        <v>38.51502267</v>
      </c>
      <c r="H777" s="3">
        <v>49.944493100000003</v>
      </c>
      <c r="I777" s="3">
        <v>465.4994926</v>
      </c>
      <c r="J777" s="3">
        <v>626.9690832</v>
      </c>
      <c r="N777" s="3">
        <f t="shared" si="48"/>
        <v>0.50999999999999979</v>
      </c>
      <c r="O777" s="3">
        <f t="shared" si="49"/>
        <v>-0.26938357564693</v>
      </c>
      <c r="P777" s="3">
        <f t="shared" si="50"/>
        <v>11.63061642435307</v>
      </c>
      <c r="Q777" s="3">
        <f t="shared" si="51"/>
        <v>0.24061642435306929</v>
      </c>
    </row>
    <row r="778" spans="1:17">
      <c r="A778" s="3">
        <v>17116540</v>
      </c>
      <c r="B778" s="3">
        <v>17116391</v>
      </c>
      <c r="C778" s="3">
        <v>11.9</v>
      </c>
      <c r="D778" s="3">
        <v>11.72</v>
      </c>
      <c r="E778" s="3">
        <v>429.29275360000003</v>
      </c>
      <c r="F778" s="3">
        <v>439.18344519999999</v>
      </c>
      <c r="G778" s="3">
        <v>38.51502267</v>
      </c>
      <c r="H778" s="3">
        <v>44.055964400000001</v>
      </c>
      <c r="I778" s="3">
        <v>465.4994926</v>
      </c>
      <c r="J778" s="3">
        <v>533.26932880000004</v>
      </c>
      <c r="N778" s="3">
        <f t="shared" si="48"/>
        <v>0.17999999999999972</v>
      </c>
      <c r="O778" s="3">
        <f t="shared" si="49"/>
        <v>-2.4731008811837547E-2</v>
      </c>
      <c r="P778" s="3">
        <f t="shared" si="50"/>
        <v>11.875268991188163</v>
      </c>
      <c r="Q778" s="3">
        <f t="shared" si="51"/>
        <v>0.15526899118816218</v>
      </c>
    </row>
    <row r="779" spans="1:17">
      <c r="A779" s="3">
        <v>17116540</v>
      </c>
      <c r="B779" s="3">
        <v>17116695</v>
      </c>
      <c r="C779" s="3">
        <v>11.9</v>
      </c>
      <c r="D779" s="3">
        <v>11.99</v>
      </c>
      <c r="E779" s="3">
        <v>429.29275360000003</v>
      </c>
      <c r="F779" s="3">
        <v>509.26335879999999</v>
      </c>
      <c r="G779" s="3">
        <v>38.51502267</v>
      </c>
      <c r="H779" s="3">
        <v>33.232999909999997</v>
      </c>
      <c r="I779" s="3">
        <v>465.4994926</v>
      </c>
      <c r="J779" s="3">
        <v>419.33447189999998</v>
      </c>
      <c r="N779" s="3">
        <f t="shared" si="48"/>
        <v>8.9999999999999858E-2</v>
      </c>
      <c r="O779" s="3">
        <f t="shared" si="49"/>
        <v>-0.18547218088526413</v>
      </c>
      <c r="P779" s="3">
        <f t="shared" si="50"/>
        <v>11.714527819114736</v>
      </c>
      <c r="Q779" s="3">
        <f t="shared" si="51"/>
        <v>-0.27547218088526471</v>
      </c>
    </row>
    <row r="780" spans="1:17">
      <c r="A780" s="3">
        <v>17116540</v>
      </c>
      <c r="B780" s="3">
        <v>17116287</v>
      </c>
      <c r="C780" s="3">
        <v>11.9</v>
      </c>
      <c r="D780" s="3">
        <v>12.05</v>
      </c>
      <c r="E780" s="3">
        <v>429.29275360000003</v>
      </c>
      <c r="F780" s="3">
        <v>403.60311280000002</v>
      </c>
      <c r="G780" s="3">
        <v>38.51502267</v>
      </c>
      <c r="H780" s="3">
        <v>32.907102690000002</v>
      </c>
      <c r="I780" s="3">
        <v>465.4994926</v>
      </c>
      <c r="J780" s="3">
        <v>439.29618470000003</v>
      </c>
      <c r="N780" s="3">
        <f t="shared" si="48"/>
        <v>0.15000000000000036</v>
      </c>
      <c r="O780" s="3">
        <f t="shared" si="49"/>
        <v>6.6997626567612475E-2</v>
      </c>
      <c r="P780" s="3">
        <f t="shared" si="50"/>
        <v>11.966997626567613</v>
      </c>
      <c r="Q780" s="3">
        <f t="shared" si="51"/>
        <v>-8.3002373432387699E-2</v>
      </c>
    </row>
    <row r="781" spans="1:17">
      <c r="A781" s="3">
        <v>17116540</v>
      </c>
      <c r="B781" s="3">
        <v>17116533</v>
      </c>
      <c r="C781" s="3">
        <v>11.9</v>
      </c>
      <c r="D781" s="3">
        <v>12.13</v>
      </c>
      <c r="E781" s="3">
        <v>429.29275360000003</v>
      </c>
      <c r="F781" s="3">
        <v>455.25984249999999</v>
      </c>
      <c r="G781" s="3">
        <v>38.51502267</v>
      </c>
      <c r="H781" s="3">
        <v>33.036105650000003</v>
      </c>
      <c r="I781" s="3">
        <v>465.4994926</v>
      </c>
      <c r="J781" s="3">
        <v>418.83001059999998</v>
      </c>
      <c r="N781" s="3">
        <f t="shared" si="48"/>
        <v>0.23000000000000043</v>
      </c>
      <c r="O781" s="3">
        <f t="shared" si="49"/>
        <v>-6.3764465236333764E-2</v>
      </c>
      <c r="P781" s="3">
        <f t="shared" si="50"/>
        <v>11.836235534763667</v>
      </c>
      <c r="Q781" s="3">
        <f t="shared" si="51"/>
        <v>-0.29376446523633426</v>
      </c>
    </row>
    <row r="782" spans="1:17">
      <c r="A782" s="3">
        <v>17116540</v>
      </c>
      <c r="B782" s="3">
        <v>17116705</v>
      </c>
      <c r="C782" s="3">
        <v>11.9</v>
      </c>
      <c r="D782" s="3">
        <v>12.02</v>
      </c>
      <c r="E782" s="3">
        <v>429.29275360000003</v>
      </c>
      <c r="F782" s="3">
        <v>488.09552239999999</v>
      </c>
      <c r="G782" s="3">
        <v>38.51502267</v>
      </c>
      <c r="H782" s="3">
        <v>33.843563289999999</v>
      </c>
      <c r="I782" s="3">
        <v>465.4994926</v>
      </c>
      <c r="J782" s="3">
        <v>426.69684969999997</v>
      </c>
      <c r="N782" s="3">
        <f t="shared" si="48"/>
        <v>0.11999999999999922</v>
      </c>
      <c r="O782" s="3">
        <f t="shared" si="49"/>
        <v>-0.13937816477981976</v>
      </c>
      <c r="P782" s="3">
        <f t="shared" si="50"/>
        <v>11.760621835220181</v>
      </c>
      <c r="Q782" s="3">
        <f t="shared" si="51"/>
        <v>-0.25937816477981812</v>
      </c>
    </row>
    <row r="783" spans="1:17">
      <c r="A783" s="3">
        <v>17116548</v>
      </c>
      <c r="B783" s="3">
        <v>17116571</v>
      </c>
      <c r="C783" s="3">
        <v>11.8</v>
      </c>
      <c r="D783" s="3">
        <v>11.64</v>
      </c>
      <c r="E783" s="3">
        <v>422.26011560000001</v>
      </c>
      <c r="F783" s="3">
        <v>471.10690419999997</v>
      </c>
      <c r="G783" s="3">
        <v>40.513282449999998</v>
      </c>
      <c r="H783" s="3">
        <v>44.799026740000002</v>
      </c>
      <c r="I783" s="3">
        <v>508.27485619999999</v>
      </c>
      <c r="J783" s="3">
        <v>545.65017160000002</v>
      </c>
      <c r="N783" s="3">
        <f t="shared" si="48"/>
        <v>0.16000000000000014</v>
      </c>
      <c r="O783" s="3">
        <f t="shared" si="49"/>
        <v>-0.1188485168191428</v>
      </c>
      <c r="P783" s="3">
        <f t="shared" si="50"/>
        <v>11.681151483180859</v>
      </c>
      <c r="Q783" s="3">
        <f t="shared" si="51"/>
        <v>4.115148318085815E-2</v>
      </c>
    </row>
    <row r="784" spans="1:17">
      <c r="A784" s="3">
        <v>17116548</v>
      </c>
      <c r="B784" s="3">
        <v>17116574</v>
      </c>
      <c r="C784" s="3">
        <v>11.8</v>
      </c>
      <c r="D784" s="3">
        <v>11.93</v>
      </c>
      <c r="E784" s="3">
        <v>422.26011560000001</v>
      </c>
      <c r="F784" s="3">
        <v>501.8833333</v>
      </c>
      <c r="G784" s="3">
        <v>40.513282449999998</v>
      </c>
      <c r="H784" s="3">
        <v>32.4417653</v>
      </c>
      <c r="I784" s="3">
        <v>508.27485619999999</v>
      </c>
      <c r="J784" s="3">
        <v>450.03134360000001</v>
      </c>
      <c r="N784" s="3">
        <f t="shared" si="48"/>
        <v>0.12999999999999901</v>
      </c>
      <c r="O784" s="3">
        <f t="shared" si="49"/>
        <v>-0.18755677868067877</v>
      </c>
      <c r="P784" s="3">
        <f t="shared" si="50"/>
        <v>11.612443221319323</v>
      </c>
      <c r="Q784" s="3">
        <f t="shared" si="51"/>
        <v>-0.317556778680677</v>
      </c>
    </row>
    <row r="785" spans="1:17">
      <c r="A785" s="3">
        <v>17116548</v>
      </c>
      <c r="B785" s="3">
        <v>17116635</v>
      </c>
      <c r="C785" s="3">
        <v>11.8</v>
      </c>
      <c r="D785" s="3">
        <v>8.76</v>
      </c>
      <c r="E785" s="3">
        <v>422.26011560000001</v>
      </c>
      <c r="F785" s="3">
        <v>3452.1810869999999</v>
      </c>
      <c r="G785" s="3">
        <v>40.513282449999998</v>
      </c>
      <c r="H785" s="3">
        <v>222.23731889999999</v>
      </c>
      <c r="I785" s="3">
        <v>508.27485619999999</v>
      </c>
      <c r="J785" s="3">
        <v>3207.2600670000002</v>
      </c>
      <c r="N785" s="3">
        <f t="shared" si="48"/>
        <v>3.0400000000000009</v>
      </c>
      <c r="O785" s="3">
        <f t="shared" si="49"/>
        <v>-2.2812837666350578</v>
      </c>
      <c r="P785" s="3">
        <f t="shared" si="50"/>
        <v>9.5187162333649429</v>
      </c>
      <c r="Q785" s="3">
        <f t="shared" si="51"/>
        <v>0.75871623336494309</v>
      </c>
    </row>
    <row r="786" spans="1:17">
      <c r="A786" s="3">
        <v>17116548</v>
      </c>
      <c r="B786" s="3">
        <v>17116637</v>
      </c>
      <c r="C786" s="3">
        <v>11.8</v>
      </c>
      <c r="D786" s="3">
        <v>9.6199999999999992</v>
      </c>
      <c r="E786" s="3">
        <v>422.26011560000001</v>
      </c>
      <c r="F786" s="3">
        <v>1735.2092560000001</v>
      </c>
      <c r="G786" s="3">
        <v>40.513282449999998</v>
      </c>
      <c r="H786" s="3">
        <v>152.15619899999999</v>
      </c>
      <c r="I786" s="3">
        <v>508.27485619999999</v>
      </c>
      <c r="J786" s="3">
        <v>1937.975856</v>
      </c>
      <c r="N786" s="3">
        <f t="shared" si="48"/>
        <v>2.1800000000000015</v>
      </c>
      <c r="O786" s="3">
        <f t="shared" si="49"/>
        <v>-1.5344294834412784</v>
      </c>
      <c r="P786" s="3">
        <f t="shared" si="50"/>
        <v>10.265570516558721</v>
      </c>
      <c r="Q786" s="3">
        <f t="shared" si="51"/>
        <v>0.64557051655872222</v>
      </c>
    </row>
    <row r="787" spans="1:17">
      <c r="A787" s="3">
        <v>17116548</v>
      </c>
      <c r="B787" s="3">
        <v>17116638</v>
      </c>
      <c r="C787" s="3">
        <v>11.8</v>
      </c>
      <c r="D787" s="3">
        <v>9.5299999999999994</v>
      </c>
      <c r="E787" s="3">
        <v>422.26011560000001</v>
      </c>
      <c r="F787" s="3">
        <v>1749.32998</v>
      </c>
      <c r="G787" s="3">
        <v>40.513282449999998</v>
      </c>
      <c r="H787" s="3">
        <v>150.3835966</v>
      </c>
      <c r="I787" s="3">
        <v>508.27485619999999</v>
      </c>
      <c r="J787" s="3">
        <v>1978.7324900000001</v>
      </c>
      <c r="N787" s="3">
        <f t="shared" si="48"/>
        <v>2.2700000000000014</v>
      </c>
      <c r="O787" s="3">
        <f t="shared" si="49"/>
        <v>-1.5432291921947696</v>
      </c>
      <c r="P787" s="3">
        <f t="shared" si="50"/>
        <v>10.256770807805232</v>
      </c>
      <c r="Q787" s="3">
        <f t="shared" si="51"/>
        <v>0.72677080780523262</v>
      </c>
    </row>
    <row r="788" spans="1:17">
      <c r="A788" s="3">
        <v>17116548</v>
      </c>
      <c r="B788" s="3">
        <v>17116652</v>
      </c>
      <c r="C788" s="3">
        <v>11.8</v>
      </c>
      <c r="D788" s="3">
        <v>10.52</v>
      </c>
      <c r="E788" s="3">
        <v>422.26011560000001</v>
      </c>
      <c r="F788" s="3">
        <v>1233.307847</v>
      </c>
      <c r="G788" s="3">
        <v>40.513282449999998</v>
      </c>
      <c r="H788" s="3">
        <v>95.364662980000006</v>
      </c>
      <c r="I788" s="3">
        <v>508.27485619999999</v>
      </c>
      <c r="J788" s="3">
        <v>1171.109933</v>
      </c>
      <c r="N788" s="3">
        <f t="shared" si="48"/>
        <v>1.2800000000000011</v>
      </c>
      <c r="O788" s="3">
        <f t="shared" si="49"/>
        <v>-1.1637285811851528</v>
      </c>
      <c r="P788" s="3">
        <f t="shared" si="50"/>
        <v>10.636271418814848</v>
      </c>
      <c r="Q788" s="3">
        <f t="shared" si="51"/>
        <v>0.11627141881484881</v>
      </c>
    </row>
    <row r="789" spans="1:17">
      <c r="A789" s="3">
        <v>17116548</v>
      </c>
      <c r="B789" s="3">
        <v>17116658</v>
      </c>
      <c r="C789" s="3">
        <v>11.8</v>
      </c>
      <c r="D789" s="3">
        <v>11.16</v>
      </c>
      <c r="E789" s="3">
        <v>422.26011560000001</v>
      </c>
      <c r="F789" s="3">
        <v>675.55465589999994</v>
      </c>
      <c r="G789" s="3">
        <v>40.513282449999998</v>
      </c>
      <c r="H789" s="3">
        <v>57.504279779999997</v>
      </c>
      <c r="I789" s="3">
        <v>508.27485619999999</v>
      </c>
      <c r="J789" s="3">
        <v>718.41730210000003</v>
      </c>
      <c r="N789" s="3">
        <f t="shared" si="48"/>
        <v>0.64000000000000057</v>
      </c>
      <c r="O789" s="3">
        <f t="shared" si="49"/>
        <v>-0.5102010730255232</v>
      </c>
      <c r="P789" s="3">
        <f t="shared" si="50"/>
        <v>11.289798926974477</v>
      </c>
      <c r="Q789" s="3">
        <f t="shared" si="51"/>
        <v>0.12979892697447681</v>
      </c>
    </row>
    <row r="790" spans="1:17">
      <c r="A790" s="3">
        <v>17116548</v>
      </c>
      <c r="B790" s="3">
        <v>17116677</v>
      </c>
      <c r="C790" s="3">
        <v>11.8</v>
      </c>
      <c r="D790" s="3">
        <v>11.08</v>
      </c>
      <c r="E790" s="3">
        <v>422.26011560000001</v>
      </c>
      <c r="F790" s="3">
        <v>719.2052314</v>
      </c>
      <c r="G790" s="3">
        <v>40.513282449999998</v>
      </c>
      <c r="H790" s="3">
        <v>69.150064479999998</v>
      </c>
      <c r="I790" s="3">
        <v>508.27485619999999</v>
      </c>
      <c r="J790" s="3">
        <v>835.24777419999998</v>
      </c>
      <c r="N790" s="3">
        <f t="shared" si="48"/>
        <v>0.72000000000000064</v>
      </c>
      <c r="O790" s="3">
        <f t="shared" si="49"/>
        <v>-0.578181938684726</v>
      </c>
      <c r="P790" s="3">
        <f t="shared" si="50"/>
        <v>11.221818061315275</v>
      </c>
      <c r="Q790" s="3">
        <f t="shared" si="51"/>
        <v>0.1418180613152753</v>
      </c>
    </row>
    <row r="791" spans="1:17">
      <c r="A791" s="3">
        <v>17116548</v>
      </c>
      <c r="B791" s="3">
        <v>17116702</v>
      </c>
      <c r="C791" s="3">
        <v>11.8</v>
      </c>
      <c r="D791" s="3">
        <v>11.76</v>
      </c>
      <c r="E791" s="3">
        <v>422.26011560000001</v>
      </c>
      <c r="F791" s="3">
        <v>481.04796160000001</v>
      </c>
      <c r="G791" s="3">
        <v>40.513282449999998</v>
      </c>
      <c r="H791" s="3">
        <v>40.306340370000001</v>
      </c>
      <c r="I791" s="3">
        <v>508.27485619999999</v>
      </c>
      <c r="J791" s="3">
        <v>521.87112839999998</v>
      </c>
      <c r="N791" s="3">
        <f t="shared" si="48"/>
        <v>4.0000000000000924E-2</v>
      </c>
      <c r="O791" s="3">
        <f t="shared" si="49"/>
        <v>-0.14152079110198007</v>
      </c>
      <c r="P791" s="3">
        <f t="shared" si="50"/>
        <v>11.65847920889802</v>
      </c>
      <c r="Q791" s="3">
        <f t="shared" si="51"/>
        <v>-0.10152079110197931</v>
      </c>
    </row>
    <row r="792" spans="1:17">
      <c r="A792" s="3">
        <v>17116548</v>
      </c>
      <c r="B792" s="3">
        <v>17116711</v>
      </c>
      <c r="C792" s="3">
        <v>11.8</v>
      </c>
      <c r="D792" s="3">
        <v>10.76</v>
      </c>
      <c r="E792" s="3">
        <v>422.26011560000001</v>
      </c>
      <c r="F792" s="3">
        <v>919.02615690000005</v>
      </c>
      <c r="G792" s="3">
        <v>40.513282449999998</v>
      </c>
      <c r="H792" s="3">
        <v>82.799737500000006</v>
      </c>
      <c r="I792" s="3">
        <v>508.27485619999999</v>
      </c>
      <c r="J792" s="3">
        <v>1048.4787960000001</v>
      </c>
      <c r="N792" s="3">
        <f t="shared" si="48"/>
        <v>1.0400000000000009</v>
      </c>
      <c r="O792" s="3">
        <f t="shared" si="49"/>
        <v>-0.84436952497693807</v>
      </c>
      <c r="P792" s="3">
        <f t="shared" si="50"/>
        <v>10.955630475023062</v>
      </c>
      <c r="Q792" s="3">
        <f t="shared" si="51"/>
        <v>0.19563047502306219</v>
      </c>
    </row>
    <row r="793" spans="1:17">
      <c r="A793" s="3">
        <v>17116548</v>
      </c>
      <c r="B793" s="3">
        <v>17116712</v>
      </c>
      <c r="C793" s="3">
        <v>11.8</v>
      </c>
      <c r="D793" s="3">
        <v>9.3800000000000008</v>
      </c>
      <c r="E793" s="3">
        <v>422.26011560000001</v>
      </c>
      <c r="F793" s="3">
        <v>2573.0885309999999</v>
      </c>
      <c r="G793" s="3">
        <v>40.513282449999998</v>
      </c>
      <c r="H793" s="3">
        <v>173.3253923</v>
      </c>
      <c r="I793" s="3">
        <v>508.27485619999999</v>
      </c>
      <c r="J793" s="3">
        <v>2460.7794589999999</v>
      </c>
      <c r="N793" s="3">
        <f t="shared" si="48"/>
        <v>2.42</v>
      </c>
      <c r="O793" s="3">
        <f t="shared" si="49"/>
        <v>-1.962186666910843</v>
      </c>
      <c r="P793" s="3">
        <f t="shared" si="50"/>
        <v>9.8378133330891586</v>
      </c>
      <c r="Q793" s="3">
        <f t="shared" si="51"/>
        <v>0.45781333308915784</v>
      </c>
    </row>
    <row r="794" spans="1:17">
      <c r="A794" s="3">
        <v>17116548</v>
      </c>
      <c r="B794" s="3">
        <v>17116732</v>
      </c>
      <c r="C794" s="3">
        <v>11.8</v>
      </c>
      <c r="D794" s="3">
        <v>11.05</v>
      </c>
      <c r="E794" s="3">
        <v>422.26011560000001</v>
      </c>
      <c r="F794" s="3">
        <v>673.90927420000003</v>
      </c>
      <c r="G794" s="3">
        <v>40.513282449999998</v>
      </c>
      <c r="H794" s="3">
        <v>71.11675649</v>
      </c>
      <c r="I794" s="3">
        <v>508.27485619999999</v>
      </c>
      <c r="J794" s="3">
        <v>824.90131499999995</v>
      </c>
      <c r="N794" s="3">
        <f t="shared" si="48"/>
        <v>0.75</v>
      </c>
      <c r="O794" s="3">
        <f t="shared" si="49"/>
        <v>-0.50755342705623152</v>
      </c>
      <c r="P794" s="3">
        <f t="shared" si="50"/>
        <v>11.292446572943769</v>
      </c>
      <c r="Q794" s="3">
        <f t="shared" si="51"/>
        <v>0.24244657294376815</v>
      </c>
    </row>
    <row r="795" spans="1:17">
      <c r="A795" s="3">
        <v>17116548</v>
      </c>
      <c r="B795" s="3">
        <v>17116734</v>
      </c>
      <c r="C795" s="3">
        <v>11.8</v>
      </c>
      <c r="D795" s="3">
        <v>11.95</v>
      </c>
      <c r="E795" s="3">
        <v>422.26011560000001</v>
      </c>
      <c r="F795" s="3">
        <v>401.49480970000002</v>
      </c>
      <c r="G795" s="3">
        <v>40.513282449999998</v>
      </c>
      <c r="H795" s="3">
        <v>36.072003039999998</v>
      </c>
      <c r="I795" s="3">
        <v>508.27485619999999</v>
      </c>
      <c r="J795" s="3">
        <v>457.13655929999999</v>
      </c>
      <c r="N795" s="3">
        <f t="shared" si="48"/>
        <v>0.14999999999999858</v>
      </c>
      <c r="O795" s="3">
        <f t="shared" si="49"/>
        <v>5.4750317314850319E-2</v>
      </c>
      <c r="P795" s="3">
        <f t="shared" si="50"/>
        <v>11.854750317314851</v>
      </c>
      <c r="Q795" s="3">
        <f t="shared" si="51"/>
        <v>-9.5249682685148329E-2</v>
      </c>
    </row>
    <row r="796" spans="1:17">
      <c r="A796" s="3">
        <v>17116548</v>
      </c>
      <c r="B796" s="3">
        <v>17116746</v>
      </c>
      <c r="C796" s="3">
        <v>11.8</v>
      </c>
      <c r="D796" s="3">
        <v>9.61</v>
      </c>
      <c r="E796" s="3">
        <v>422.26011560000001</v>
      </c>
      <c r="F796" s="3">
        <v>2657.22334</v>
      </c>
      <c r="G796" s="3">
        <v>40.513282449999998</v>
      </c>
      <c r="H796" s="3">
        <v>146.35930139999999</v>
      </c>
      <c r="I796" s="3">
        <v>508.27485619999999</v>
      </c>
      <c r="J796" s="3">
        <v>2093.2477119999999</v>
      </c>
      <c r="N796" s="3">
        <f t="shared" si="48"/>
        <v>2.1900000000000013</v>
      </c>
      <c r="O796" s="3">
        <f t="shared" si="49"/>
        <v>-1.9971199904906831</v>
      </c>
      <c r="P796" s="3">
        <f t="shared" si="50"/>
        <v>9.8028800095093178</v>
      </c>
      <c r="Q796" s="3">
        <f t="shared" si="51"/>
        <v>0.19288000950931838</v>
      </c>
    </row>
    <row r="797" spans="1:17">
      <c r="A797" s="3">
        <v>17116548</v>
      </c>
      <c r="B797" s="3">
        <v>17116753</v>
      </c>
      <c r="C797" s="3">
        <v>11.8</v>
      </c>
      <c r="D797" s="3">
        <v>11.67</v>
      </c>
      <c r="E797" s="3">
        <v>422.26011560000001</v>
      </c>
      <c r="F797" s="3">
        <v>471.38790929999999</v>
      </c>
      <c r="G797" s="3">
        <v>40.513282449999998</v>
      </c>
      <c r="H797" s="3">
        <v>39.31712443</v>
      </c>
      <c r="I797" s="3">
        <v>508.27485619999999</v>
      </c>
      <c r="J797" s="3">
        <v>478.23216609999997</v>
      </c>
      <c r="N797" s="3">
        <f t="shared" si="48"/>
        <v>0.13000000000000078</v>
      </c>
      <c r="O797" s="3">
        <f t="shared" si="49"/>
        <v>-0.11949594196241559</v>
      </c>
      <c r="P797" s="3">
        <f t="shared" si="50"/>
        <v>11.680504058037585</v>
      </c>
      <c r="Q797" s="3">
        <f t="shared" si="51"/>
        <v>1.0504058037584585E-2</v>
      </c>
    </row>
    <row r="798" spans="1:17">
      <c r="A798" s="3">
        <v>17116548</v>
      </c>
      <c r="B798" s="3">
        <v>17116839</v>
      </c>
      <c r="C798" s="3">
        <v>11.8</v>
      </c>
      <c r="D798" s="3">
        <v>12.04</v>
      </c>
      <c r="E798" s="3">
        <v>422.26011560000001</v>
      </c>
      <c r="F798" s="3">
        <v>510.77007300000002</v>
      </c>
      <c r="G798" s="3">
        <v>40.513282449999998</v>
      </c>
      <c r="H798" s="3">
        <v>33.159842570000002</v>
      </c>
      <c r="I798" s="3">
        <v>508.27485619999999</v>
      </c>
      <c r="J798" s="3">
        <v>414.01099749999997</v>
      </c>
      <c r="N798" s="3">
        <f t="shared" si="48"/>
        <v>0.23999999999999844</v>
      </c>
      <c r="O798" s="3">
        <f t="shared" si="49"/>
        <v>-0.20661345231876321</v>
      </c>
      <c r="P798" s="3">
        <f t="shared" si="50"/>
        <v>11.593386547681238</v>
      </c>
      <c r="Q798" s="3">
        <f t="shared" si="51"/>
        <v>-0.44661345231876126</v>
      </c>
    </row>
    <row r="799" spans="1:17">
      <c r="A799" s="3">
        <v>17116548</v>
      </c>
      <c r="B799" s="3">
        <v>17116841</v>
      </c>
      <c r="C799" s="3">
        <v>11.8</v>
      </c>
      <c r="D799" s="3">
        <v>11.9</v>
      </c>
      <c r="E799" s="3">
        <v>422.26011560000001</v>
      </c>
      <c r="F799" s="3">
        <v>460.97575760000001</v>
      </c>
      <c r="G799" s="3">
        <v>40.513282449999998</v>
      </c>
      <c r="H799" s="3">
        <v>33.950946510000001</v>
      </c>
      <c r="I799" s="3">
        <v>508.27485619999999</v>
      </c>
      <c r="J799" s="3">
        <v>423.72482200000002</v>
      </c>
      <c r="N799" s="3">
        <f t="shared" si="48"/>
        <v>9.9999999999999645E-2</v>
      </c>
      <c r="O799" s="3">
        <f t="shared" si="49"/>
        <v>-9.5245061197722788E-2</v>
      </c>
      <c r="P799" s="3">
        <f t="shared" si="50"/>
        <v>11.704754938802278</v>
      </c>
      <c r="Q799" s="3">
        <f t="shared" si="51"/>
        <v>-0.19524506119772234</v>
      </c>
    </row>
    <row r="800" spans="1:17">
      <c r="A800" s="3">
        <v>17116548</v>
      </c>
      <c r="B800" s="3">
        <v>17116871</v>
      </c>
      <c r="C800" s="3">
        <v>11.8</v>
      </c>
      <c r="D800" s="3">
        <v>9.11</v>
      </c>
      <c r="E800" s="3">
        <v>422.26011560000001</v>
      </c>
      <c r="F800" s="3">
        <v>2577.0885309999999</v>
      </c>
      <c r="G800" s="3">
        <v>40.513282449999998</v>
      </c>
      <c r="H800" s="3">
        <v>192.02992689999999</v>
      </c>
      <c r="I800" s="3">
        <v>508.27485619999999</v>
      </c>
      <c r="J800" s="3">
        <v>2627.580997</v>
      </c>
      <c r="N800" s="3">
        <f t="shared" si="48"/>
        <v>2.6900000000000013</v>
      </c>
      <c r="O800" s="3">
        <f t="shared" si="49"/>
        <v>-1.9638731897779214</v>
      </c>
      <c r="P800" s="3">
        <f t="shared" si="50"/>
        <v>9.8361268102220798</v>
      </c>
      <c r="Q800" s="3">
        <f t="shared" si="51"/>
        <v>0.72612681022208037</v>
      </c>
    </row>
    <row r="801" spans="1:17">
      <c r="A801" s="3">
        <v>17116548</v>
      </c>
      <c r="B801" s="3">
        <v>17116356</v>
      </c>
      <c r="C801" s="3">
        <v>11.8</v>
      </c>
      <c r="D801" s="3">
        <v>11.39</v>
      </c>
      <c r="E801" s="3">
        <v>422.26011560000001</v>
      </c>
      <c r="F801" s="3">
        <v>550.18277309999996</v>
      </c>
      <c r="G801" s="3">
        <v>40.513282449999998</v>
      </c>
      <c r="H801" s="3">
        <v>49.944493100000003</v>
      </c>
      <c r="I801" s="3">
        <v>508.27485619999999</v>
      </c>
      <c r="J801" s="3">
        <v>626.9690832</v>
      </c>
      <c r="N801" s="3">
        <f t="shared" si="48"/>
        <v>0.41000000000000014</v>
      </c>
      <c r="O801" s="3">
        <f t="shared" si="49"/>
        <v>-0.28731731427621765</v>
      </c>
      <c r="P801" s="3">
        <f t="shared" si="50"/>
        <v>11.512682685723783</v>
      </c>
      <c r="Q801" s="3">
        <f t="shared" si="51"/>
        <v>0.12268268572378282</v>
      </c>
    </row>
    <row r="802" spans="1:17">
      <c r="A802" s="3">
        <v>17116548</v>
      </c>
      <c r="B802" s="3">
        <v>17116391</v>
      </c>
      <c r="C802" s="3">
        <v>11.8</v>
      </c>
      <c r="D802" s="3">
        <v>11.72</v>
      </c>
      <c r="E802" s="3">
        <v>422.26011560000001</v>
      </c>
      <c r="F802" s="3">
        <v>439.18344519999999</v>
      </c>
      <c r="G802" s="3">
        <v>40.513282449999998</v>
      </c>
      <c r="H802" s="3">
        <v>44.055964400000001</v>
      </c>
      <c r="I802" s="3">
        <v>508.27485619999999</v>
      </c>
      <c r="J802" s="3">
        <v>533.26932880000004</v>
      </c>
      <c r="N802" s="3">
        <f t="shared" si="48"/>
        <v>8.0000000000000071E-2</v>
      </c>
      <c r="O802" s="3">
        <f t="shared" si="49"/>
        <v>-4.2664747441125216E-2</v>
      </c>
      <c r="P802" s="3">
        <f t="shared" si="50"/>
        <v>11.757335252558876</v>
      </c>
      <c r="Q802" s="3">
        <f t="shared" si="51"/>
        <v>3.7335252558875709E-2</v>
      </c>
    </row>
    <row r="803" spans="1:17">
      <c r="A803" s="3">
        <v>17116548</v>
      </c>
      <c r="B803" s="3">
        <v>17116695</v>
      </c>
      <c r="C803" s="3">
        <v>11.8</v>
      </c>
      <c r="D803" s="3">
        <v>11.99</v>
      </c>
      <c r="E803" s="3">
        <v>422.26011560000001</v>
      </c>
      <c r="F803" s="3">
        <v>509.26335879999999</v>
      </c>
      <c r="G803" s="3">
        <v>40.513282449999998</v>
      </c>
      <c r="H803" s="3">
        <v>33.232999909999997</v>
      </c>
      <c r="I803" s="3">
        <v>508.27485619999999</v>
      </c>
      <c r="J803" s="3">
        <v>419.33447189999998</v>
      </c>
      <c r="N803" s="3">
        <f t="shared" si="48"/>
        <v>0.1899999999999995</v>
      </c>
      <c r="O803" s="3">
        <f t="shared" si="49"/>
        <v>-0.20340591951455181</v>
      </c>
      <c r="P803" s="3">
        <f t="shared" si="50"/>
        <v>11.596594080485449</v>
      </c>
      <c r="Q803" s="3">
        <f t="shared" si="51"/>
        <v>-0.39340591951455117</v>
      </c>
    </row>
    <row r="804" spans="1:17">
      <c r="A804" s="3">
        <v>17116548</v>
      </c>
      <c r="B804" s="3">
        <v>17116287</v>
      </c>
      <c r="C804" s="3">
        <v>11.8</v>
      </c>
      <c r="D804" s="3">
        <v>12.05</v>
      </c>
      <c r="E804" s="3">
        <v>422.26011560000001</v>
      </c>
      <c r="F804" s="3">
        <v>403.60311280000002</v>
      </c>
      <c r="G804" s="3">
        <v>40.513282449999998</v>
      </c>
      <c r="H804" s="3">
        <v>32.907102690000002</v>
      </c>
      <c r="I804" s="3">
        <v>508.27485619999999</v>
      </c>
      <c r="J804" s="3">
        <v>439.29618470000003</v>
      </c>
      <c r="N804" s="3">
        <f t="shared" si="48"/>
        <v>0.25</v>
      </c>
      <c r="O804" s="3">
        <f t="shared" si="49"/>
        <v>4.906388793832487E-2</v>
      </c>
      <c r="P804" s="3">
        <f t="shared" si="50"/>
        <v>11.849063887938325</v>
      </c>
      <c r="Q804" s="3">
        <f t="shared" si="51"/>
        <v>-0.20093611206167594</v>
      </c>
    </row>
    <row r="805" spans="1:17">
      <c r="A805" s="3">
        <v>17116548</v>
      </c>
      <c r="B805" s="3">
        <v>17116533</v>
      </c>
      <c r="C805" s="3">
        <v>11.8</v>
      </c>
      <c r="D805" s="3">
        <v>12.13</v>
      </c>
      <c r="E805" s="3">
        <v>422.26011560000001</v>
      </c>
      <c r="F805" s="3">
        <v>455.25984249999999</v>
      </c>
      <c r="G805" s="3">
        <v>40.513282449999998</v>
      </c>
      <c r="H805" s="3">
        <v>33.036105650000003</v>
      </c>
      <c r="I805" s="3">
        <v>508.27485619999999</v>
      </c>
      <c r="J805" s="3">
        <v>418.83001059999998</v>
      </c>
      <c r="N805" s="3">
        <f t="shared" si="48"/>
        <v>0.33000000000000007</v>
      </c>
      <c r="O805" s="3">
        <f t="shared" si="49"/>
        <v>-8.1698203865621433E-2</v>
      </c>
      <c r="P805" s="3">
        <f t="shared" si="50"/>
        <v>11.71830179613438</v>
      </c>
      <c r="Q805" s="3">
        <f t="shared" si="51"/>
        <v>-0.41169820386562073</v>
      </c>
    </row>
    <row r="806" spans="1:17">
      <c r="A806" s="3">
        <v>17116548</v>
      </c>
      <c r="B806" s="3">
        <v>17116705</v>
      </c>
      <c r="C806" s="3">
        <v>11.8</v>
      </c>
      <c r="D806" s="3">
        <v>12.02</v>
      </c>
      <c r="E806" s="3">
        <v>422.26011560000001</v>
      </c>
      <c r="F806" s="3">
        <v>488.09552239999999</v>
      </c>
      <c r="G806" s="3">
        <v>40.513282449999998</v>
      </c>
      <c r="H806" s="3">
        <v>33.843563289999999</v>
      </c>
      <c r="I806" s="3">
        <v>508.27485619999999</v>
      </c>
      <c r="J806" s="3">
        <v>426.69684969999997</v>
      </c>
      <c r="N806" s="3">
        <f t="shared" si="48"/>
        <v>0.21999999999999886</v>
      </c>
      <c r="O806" s="3">
        <f t="shared" si="49"/>
        <v>-0.15731190340910745</v>
      </c>
      <c r="P806" s="3">
        <f t="shared" si="50"/>
        <v>11.642688096590893</v>
      </c>
      <c r="Q806" s="3">
        <f t="shared" si="51"/>
        <v>-0.37731190340910636</v>
      </c>
    </row>
    <row r="807" spans="1:17">
      <c r="A807" s="3">
        <v>17116571</v>
      </c>
      <c r="B807" s="3">
        <v>17116574</v>
      </c>
      <c r="C807" s="3">
        <v>11.64</v>
      </c>
      <c r="D807" s="3">
        <v>11.93</v>
      </c>
      <c r="E807" s="3">
        <v>471.10690419999997</v>
      </c>
      <c r="F807" s="3">
        <v>501.8833333</v>
      </c>
      <c r="G807" s="3">
        <v>44.799026740000002</v>
      </c>
      <c r="H807" s="3">
        <v>32.4417653</v>
      </c>
      <c r="I807" s="3">
        <v>545.65017160000002</v>
      </c>
      <c r="J807" s="3">
        <v>450.03134360000001</v>
      </c>
      <c r="N807" s="3">
        <f t="shared" si="48"/>
        <v>0.28999999999999915</v>
      </c>
      <c r="O807" s="3">
        <f t="shared" si="49"/>
        <v>-6.8708261861535974E-2</v>
      </c>
      <c r="P807" s="3">
        <f t="shared" si="50"/>
        <v>11.571291738138465</v>
      </c>
      <c r="Q807" s="3">
        <f t="shared" si="51"/>
        <v>-0.35870826186153515</v>
      </c>
    </row>
    <row r="808" spans="1:17">
      <c r="A808" s="3">
        <v>17116571</v>
      </c>
      <c r="B808" s="3">
        <v>17116635</v>
      </c>
      <c r="C808" s="3">
        <v>11.64</v>
      </c>
      <c r="D808" s="3">
        <v>8.76</v>
      </c>
      <c r="E808" s="3">
        <v>471.10690419999997</v>
      </c>
      <c r="F808" s="3">
        <v>3452.1810869999999</v>
      </c>
      <c r="G808" s="3">
        <v>44.799026740000002</v>
      </c>
      <c r="H808" s="3">
        <v>222.23731889999999</v>
      </c>
      <c r="I808" s="3">
        <v>545.65017160000002</v>
      </c>
      <c r="J808" s="3">
        <v>3207.2600670000002</v>
      </c>
      <c r="N808" s="3">
        <f t="shared" si="48"/>
        <v>2.8800000000000008</v>
      </c>
      <c r="O808" s="3">
        <f t="shared" si="49"/>
        <v>-2.162435249815915</v>
      </c>
      <c r="P808" s="3">
        <f t="shared" si="50"/>
        <v>9.4775647501840865</v>
      </c>
      <c r="Q808" s="3">
        <f t="shared" si="51"/>
        <v>0.71756475018408672</v>
      </c>
    </row>
    <row r="809" spans="1:17">
      <c r="A809" s="3">
        <v>17116571</v>
      </c>
      <c r="B809" s="3">
        <v>17116637</v>
      </c>
      <c r="C809" s="3">
        <v>11.64</v>
      </c>
      <c r="D809" s="3">
        <v>9.6199999999999992</v>
      </c>
      <c r="E809" s="3">
        <v>471.10690419999997</v>
      </c>
      <c r="F809" s="3">
        <v>1735.2092560000001</v>
      </c>
      <c r="G809" s="3">
        <v>44.799026740000002</v>
      </c>
      <c r="H809" s="3">
        <v>152.15619899999999</v>
      </c>
      <c r="I809" s="3">
        <v>545.65017160000002</v>
      </c>
      <c r="J809" s="3">
        <v>1937.975856</v>
      </c>
      <c r="N809" s="3">
        <f t="shared" si="48"/>
        <v>2.0200000000000014</v>
      </c>
      <c r="O809" s="3">
        <f t="shared" si="49"/>
        <v>-1.4155809666221353</v>
      </c>
      <c r="P809" s="3">
        <f t="shared" si="50"/>
        <v>10.224419033377865</v>
      </c>
      <c r="Q809" s="3">
        <f t="shared" si="51"/>
        <v>0.60441903337786584</v>
      </c>
    </row>
    <row r="810" spans="1:17">
      <c r="A810" s="3">
        <v>17116571</v>
      </c>
      <c r="B810" s="3">
        <v>17116638</v>
      </c>
      <c r="C810" s="3">
        <v>11.64</v>
      </c>
      <c r="D810" s="3">
        <v>9.5299999999999994</v>
      </c>
      <c r="E810" s="3">
        <v>471.10690419999997</v>
      </c>
      <c r="F810" s="3">
        <v>1749.32998</v>
      </c>
      <c r="G810" s="3">
        <v>44.799026740000002</v>
      </c>
      <c r="H810" s="3">
        <v>150.3835966</v>
      </c>
      <c r="I810" s="3">
        <v>545.65017160000002</v>
      </c>
      <c r="J810" s="3">
        <v>1978.7324900000001</v>
      </c>
      <c r="N810" s="3">
        <f t="shared" si="48"/>
        <v>2.1100000000000012</v>
      </c>
      <c r="O810" s="3">
        <f t="shared" si="49"/>
        <v>-1.424380675375627</v>
      </c>
      <c r="P810" s="3">
        <f t="shared" si="50"/>
        <v>10.215619324624374</v>
      </c>
      <c r="Q810" s="3">
        <f t="shared" si="51"/>
        <v>0.68561932462437447</v>
      </c>
    </row>
    <row r="811" spans="1:17">
      <c r="A811" s="3">
        <v>17116571</v>
      </c>
      <c r="B811" s="3">
        <v>17116652</v>
      </c>
      <c r="C811" s="3">
        <v>11.64</v>
      </c>
      <c r="D811" s="3">
        <v>10.52</v>
      </c>
      <c r="E811" s="3">
        <v>471.10690419999997</v>
      </c>
      <c r="F811" s="3">
        <v>1233.307847</v>
      </c>
      <c r="G811" s="3">
        <v>44.799026740000002</v>
      </c>
      <c r="H811" s="3">
        <v>95.364662980000006</v>
      </c>
      <c r="I811" s="3">
        <v>545.65017160000002</v>
      </c>
      <c r="J811" s="3">
        <v>1171.109933</v>
      </c>
      <c r="N811" s="3">
        <f t="shared" si="48"/>
        <v>1.120000000000001</v>
      </c>
      <c r="O811" s="3">
        <f t="shared" si="49"/>
        <v>-1.0448800643660099</v>
      </c>
      <c r="P811" s="3">
        <f t="shared" si="50"/>
        <v>10.59511993563399</v>
      </c>
      <c r="Q811" s="3">
        <f t="shared" si="51"/>
        <v>7.5119935633990664E-2</v>
      </c>
    </row>
    <row r="812" spans="1:17">
      <c r="A812" s="3">
        <v>17116571</v>
      </c>
      <c r="B812" s="3">
        <v>17116658</v>
      </c>
      <c r="C812" s="3">
        <v>11.64</v>
      </c>
      <c r="D812" s="3">
        <v>11.16</v>
      </c>
      <c r="E812" s="3">
        <v>471.10690419999997</v>
      </c>
      <c r="F812" s="3">
        <v>675.55465589999994</v>
      </c>
      <c r="G812" s="3">
        <v>44.799026740000002</v>
      </c>
      <c r="H812" s="3">
        <v>57.504279779999997</v>
      </c>
      <c r="I812" s="3">
        <v>545.65017160000002</v>
      </c>
      <c r="J812" s="3">
        <v>718.41730210000003</v>
      </c>
      <c r="N812" s="3">
        <f t="shared" si="48"/>
        <v>0.48000000000000043</v>
      </c>
      <c r="O812" s="3">
        <f t="shared" si="49"/>
        <v>-0.39135255620638043</v>
      </c>
      <c r="P812" s="3">
        <f t="shared" si="50"/>
        <v>11.248647443793621</v>
      </c>
      <c r="Q812" s="3">
        <f t="shared" si="51"/>
        <v>8.864744379362044E-2</v>
      </c>
    </row>
    <row r="813" spans="1:17">
      <c r="A813" s="3">
        <v>17116571</v>
      </c>
      <c r="B813" s="3">
        <v>17116677</v>
      </c>
      <c r="C813" s="3">
        <v>11.64</v>
      </c>
      <c r="D813" s="3">
        <v>11.08</v>
      </c>
      <c r="E813" s="3">
        <v>471.10690419999997</v>
      </c>
      <c r="F813" s="3">
        <v>719.2052314</v>
      </c>
      <c r="G813" s="3">
        <v>44.799026740000002</v>
      </c>
      <c r="H813" s="3">
        <v>69.150064479999998</v>
      </c>
      <c r="I813" s="3">
        <v>545.65017160000002</v>
      </c>
      <c r="J813" s="3">
        <v>835.24777419999998</v>
      </c>
      <c r="N813" s="3">
        <f t="shared" si="48"/>
        <v>0.5600000000000005</v>
      </c>
      <c r="O813" s="3">
        <f t="shared" si="49"/>
        <v>-0.45933342186558324</v>
      </c>
      <c r="P813" s="3">
        <f t="shared" si="50"/>
        <v>11.180666578134417</v>
      </c>
      <c r="Q813" s="3">
        <f t="shared" si="51"/>
        <v>0.10066657813441715</v>
      </c>
    </row>
    <row r="814" spans="1:17">
      <c r="A814" s="3">
        <v>17116571</v>
      </c>
      <c r="B814" s="3">
        <v>17116702</v>
      </c>
      <c r="C814" s="3">
        <v>11.64</v>
      </c>
      <c r="D814" s="3">
        <v>11.76</v>
      </c>
      <c r="E814" s="3">
        <v>471.10690419999997</v>
      </c>
      <c r="F814" s="3">
        <v>481.04796160000001</v>
      </c>
      <c r="G814" s="3">
        <v>44.799026740000002</v>
      </c>
      <c r="H814" s="3">
        <v>40.306340370000001</v>
      </c>
      <c r="I814" s="3">
        <v>545.65017160000002</v>
      </c>
      <c r="J814" s="3">
        <v>521.87112839999998</v>
      </c>
      <c r="N814" s="3">
        <f t="shared" si="48"/>
        <v>0.11999999999999922</v>
      </c>
      <c r="O814" s="3">
        <f t="shared" si="49"/>
        <v>-2.2672274282837312E-2</v>
      </c>
      <c r="P814" s="3">
        <f t="shared" si="50"/>
        <v>11.617327725717164</v>
      </c>
      <c r="Q814" s="3">
        <f t="shared" si="51"/>
        <v>-0.14267227428283569</v>
      </c>
    </row>
    <row r="815" spans="1:17">
      <c r="A815" s="3">
        <v>17116571</v>
      </c>
      <c r="B815" s="3">
        <v>17116711</v>
      </c>
      <c r="C815" s="3">
        <v>11.64</v>
      </c>
      <c r="D815" s="3">
        <v>10.76</v>
      </c>
      <c r="E815" s="3">
        <v>471.10690419999997</v>
      </c>
      <c r="F815" s="3">
        <v>919.02615690000005</v>
      </c>
      <c r="G815" s="3">
        <v>44.799026740000002</v>
      </c>
      <c r="H815" s="3">
        <v>82.799737500000006</v>
      </c>
      <c r="I815" s="3">
        <v>545.65017160000002</v>
      </c>
      <c r="J815" s="3">
        <v>1048.4787960000001</v>
      </c>
      <c r="N815" s="3">
        <f t="shared" si="48"/>
        <v>0.88000000000000078</v>
      </c>
      <c r="O815" s="3">
        <f t="shared" si="49"/>
        <v>-0.72552100815779541</v>
      </c>
      <c r="P815" s="3">
        <f t="shared" si="50"/>
        <v>10.914478991842206</v>
      </c>
      <c r="Q815" s="3">
        <f t="shared" si="51"/>
        <v>0.15447899184220582</v>
      </c>
    </row>
    <row r="816" spans="1:17">
      <c r="A816" s="3">
        <v>17116571</v>
      </c>
      <c r="B816" s="3">
        <v>17116712</v>
      </c>
      <c r="C816" s="3">
        <v>11.64</v>
      </c>
      <c r="D816" s="3">
        <v>9.3800000000000008</v>
      </c>
      <c r="E816" s="3">
        <v>471.10690419999997</v>
      </c>
      <c r="F816" s="3">
        <v>2573.0885309999999</v>
      </c>
      <c r="G816" s="3">
        <v>44.799026740000002</v>
      </c>
      <c r="H816" s="3">
        <v>173.3253923</v>
      </c>
      <c r="I816" s="3">
        <v>545.65017160000002</v>
      </c>
      <c r="J816" s="3">
        <v>2460.7794589999999</v>
      </c>
      <c r="N816" s="3">
        <f t="shared" si="48"/>
        <v>2.2599999999999998</v>
      </c>
      <c r="O816" s="3">
        <f t="shared" si="49"/>
        <v>-1.8433381500917001</v>
      </c>
      <c r="P816" s="3">
        <f t="shared" si="50"/>
        <v>9.7966618499083005</v>
      </c>
      <c r="Q816" s="3">
        <f t="shared" si="51"/>
        <v>0.41666184990829969</v>
      </c>
    </row>
    <row r="817" spans="1:17">
      <c r="A817" s="3">
        <v>17116571</v>
      </c>
      <c r="B817" s="3">
        <v>17116732</v>
      </c>
      <c r="C817" s="3">
        <v>11.64</v>
      </c>
      <c r="D817" s="3">
        <v>11.05</v>
      </c>
      <c r="E817" s="3">
        <v>471.10690419999997</v>
      </c>
      <c r="F817" s="3">
        <v>673.90927420000003</v>
      </c>
      <c r="G817" s="3">
        <v>44.799026740000002</v>
      </c>
      <c r="H817" s="3">
        <v>71.11675649</v>
      </c>
      <c r="I817" s="3">
        <v>545.65017160000002</v>
      </c>
      <c r="J817" s="3">
        <v>824.90131499999995</v>
      </c>
      <c r="N817" s="3">
        <f t="shared" si="48"/>
        <v>0.58999999999999986</v>
      </c>
      <c r="O817" s="3">
        <f t="shared" si="49"/>
        <v>-0.3887049102370887</v>
      </c>
      <c r="P817" s="3">
        <f t="shared" si="50"/>
        <v>11.251295089762912</v>
      </c>
      <c r="Q817" s="3">
        <f t="shared" si="51"/>
        <v>0.20129508976291177</v>
      </c>
    </row>
    <row r="818" spans="1:17">
      <c r="A818" s="3">
        <v>17116571</v>
      </c>
      <c r="B818" s="3">
        <v>17116734</v>
      </c>
      <c r="C818" s="3">
        <v>11.64</v>
      </c>
      <c r="D818" s="3">
        <v>11.95</v>
      </c>
      <c r="E818" s="3">
        <v>471.10690419999997</v>
      </c>
      <c r="F818" s="3">
        <v>401.49480970000002</v>
      </c>
      <c r="G818" s="3">
        <v>44.799026740000002</v>
      </c>
      <c r="H818" s="3">
        <v>36.072003039999998</v>
      </c>
      <c r="I818" s="3">
        <v>545.65017160000002</v>
      </c>
      <c r="J818" s="3">
        <v>457.13655929999999</v>
      </c>
      <c r="N818" s="3">
        <f t="shared" si="48"/>
        <v>0.30999999999999872</v>
      </c>
      <c r="O818" s="3">
        <f t="shared" si="49"/>
        <v>0.17359883413399307</v>
      </c>
      <c r="P818" s="3">
        <f t="shared" si="50"/>
        <v>11.813598834133993</v>
      </c>
      <c r="Q818" s="3">
        <f t="shared" si="51"/>
        <v>-0.13640116586600648</v>
      </c>
    </row>
    <row r="819" spans="1:17">
      <c r="A819" s="3">
        <v>17116571</v>
      </c>
      <c r="B819" s="3">
        <v>17116746</v>
      </c>
      <c r="C819" s="3">
        <v>11.64</v>
      </c>
      <c r="D819" s="3">
        <v>9.61</v>
      </c>
      <c r="E819" s="3">
        <v>471.10690419999997</v>
      </c>
      <c r="F819" s="3">
        <v>2657.22334</v>
      </c>
      <c r="G819" s="3">
        <v>44.799026740000002</v>
      </c>
      <c r="H819" s="3">
        <v>146.35930139999999</v>
      </c>
      <c r="I819" s="3">
        <v>545.65017160000002</v>
      </c>
      <c r="J819" s="3">
        <v>2093.2477119999999</v>
      </c>
      <c r="N819" s="3">
        <f t="shared" si="48"/>
        <v>2.0300000000000011</v>
      </c>
      <c r="O819" s="3">
        <f t="shared" si="49"/>
        <v>-1.8782714736715402</v>
      </c>
      <c r="P819" s="3">
        <f t="shared" si="50"/>
        <v>9.7617285263284597</v>
      </c>
      <c r="Q819" s="3">
        <f t="shared" si="51"/>
        <v>0.15172852632846023</v>
      </c>
    </row>
    <row r="820" spans="1:17">
      <c r="A820" s="3">
        <v>17116571</v>
      </c>
      <c r="B820" s="3">
        <v>17116753</v>
      </c>
      <c r="C820" s="3">
        <v>11.64</v>
      </c>
      <c r="D820" s="3">
        <v>11.67</v>
      </c>
      <c r="E820" s="3">
        <v>471.10690419999997</v>
      </c>
      <c r="F820" s="3">
        <v>471.38790929999999</v>
      </c>
      <c r="G820" s="3">
        <v>44.799026740000002</v>
      </c>
      <c r="H820" s="3">
        <v>39.31712443</v>
      </c>
      <c r="I820" s="3">
        <v>545.65017160000002</v>
      </c>
      <c r="J820" s="3">
        <v>478.23216609999997</v>
      </c>
      <c r="N820" s="3">
        <f t="shared" si="48"/>
        <v>2.9999999999999361E-2</v>
      </c>
      <c r="O820" s="3">
        <f t="shared" si="49"/>
        <v>-6.4742514327288865E-4</v>
      </c>
      <c r="P820" s="3">
        <f t="shared" si="50"/>
        <v>11.639352574856728</v>
      </c>
      <c r="Q820" s="3">
        <f t="shared" si="51"/>
        <v>-3.0647425143271789E-2</v>
      </c>
    </row>
    <row r="821" spans="1:17">
      <c r="A821" s="3">
        <v>17116571</v>
      </c>
      <c r="B821" s="3">
        <v>17116839</v>
      </c>
      <c r="C821" s="3">
        <v>11.64</v>
      </c>
      <c r="D821" s="3">
        <v>12.04</v>
      </c>
      <c r="E821" s="3">
        <v>471.10690419999997</v>
      </c>
      <c r="F821" s="3">
        <v>510.77007300000002</v>
      </c>
      <c r="G821" s="3">
        <v>44.799026740000002</v>
      </c>
      <c r="H821" s="3">
        <v>33.159842570000002</v>
      </c>
      <c r="I821" s="3">
        <v>545.65017160000002</v>
      </c>
      <c r="J821" s="3">
        <v>414.01099749999997</v>
      </c>
      <c r="N821" s="3">
        <f t="shared" si="48"/>
        <v>0.39999999999999858</v>
      </c>
      <c r="O821" s="3">
        <f t="shared" si="49"/>
        <v>-8.7764935499620472E-2</v>
      </c>
      <c r="P821" s="3">
        <f t="shared" si="50"/>
        <v>11.55223506450038</v>
      </c>
      <c r="Q821" s="3">
        <f t="shared" si="51"/>
        <v>-0.48776493549961941</v>
      </c>
    </row>
    <row r="822" spans="1:17">
      <c r="A822" s="3">
        <v>17116571</v>
      </c>
      <c r="B822" s="3">
        <v>17116841</v>
      </c>
      <c r="C822" s="3">
        <v>11.64</v>
      </c>
      <c r="D822" s="3">
        <v>11.9</v>
      </c>
      <c r="E822" s="3">
        <v>471.10690419999997</v>
      </c>
      <c r="F822" s="3">
        <v>460.97575760000001</v>
      </c>
      <c r="G822" s="3">
        <v>44.799026740000002</v>
      </c>
      <c r="H822" s="3">
        <v>33.950946510000001</v>
      </c>
      <c r="I822" s="3">
        <v>545.65017160000002</v>
      </c>
      <c r="J822" s="3">
        <v>423.72482200000002</v>
      </c>
      <c r="N822" s="3">
        <f t="shared" si="48"/>
        <v>0.25999999999999979</v>
      </c>
      <c r="O822" s="3">
        <f t="shared" si="49"/>
        <v>2.3603455621420025E-2</v>
      </c>
      <c r="P822" s="3">
        <f t="shared" si="50"/>
        <v>11.66360345562142</v>
      </c>
      <c r="Q822" s="3">
        <f t="shared" si="51"/>
        <v>-0.23639654437858049</v>
      </c>
    </row>
    <row r="823" spans="1:17">
      <c r="A823" s="3">
        <v>17116571</v>
      </c>
      <c r="B823" s="3">
        <v>17116871</v>
      </c>
      <c r="C823" s="3">
        <v>11.64</v>
      </c>
      <c r="D823" s="3">
        <v>9.11</v>
      </c>
      <c r="E823" s="3">
        <v>471.10690419999997</v>
      </c>
      <c r="F823" s="3">
        <v>2577.0885309999999</v>
      </c>
      <c r="G823" s="3">
        <v>44.799026740000002</v>
      </c>
      <c r="H823" s="3">
        <v>192.02992689999999</v>
      </c>
      <c r="I823" s="3">
        <v>545.65017160000002</v>
      </c>
      <c r="J823" s="3">
        <v>2627.580997</v>
      </c>
      <c r="N823" s="3">
        <f t="shared" si="48"/>
        <v>2.5300000000000011</v>
      </c>
      <c r="O823" s="3">
        <f t="shared" si="49"/>
        <v>-1.8450246729587785</v>
      </c>
      <c r="P823" s="3">
        <f t="shared" si="50"/>
        <v>9.7949753270412216</v>
      </c>
      <c r="Q823" s="3">
        <f t="shared" si="51"/>
        <v>0.68497532704122222</v>
      </c>
    </row>
    <row r="824" spans="1:17">
      <c r="A824" s="3">
        <v>17116571</v>
      </c>
      <c r="B824" s="3">
        <v>17116356</v>
      </c>
      <c r="C824" s="3">
        <v>11.64</v>
      </c>
      <c r="D824" s="3">
        <v>11.39</v>
      </c>
      <c r="E824" s="3">
        <v>471.10690419999997</v>
      </c>
      <c r="F824" s="3">
        <v>550.18277309999996</v>
      </c>
      <c r="G824" s="3">
        <v>44.799026740000002</v>
      </c>
      <c r="H824" s="3">
        <v>49.944493100000003</v>
      </c>
      <c r="I824" s="3">
        <v>545.65017160000002</v>
      </c>
      <c r="J824" s="3">
        <v>626.9690832</v>
      </c>
      <c r="N824" s="3">
        <f t="shared" si="48"/>
        <v>0.25</v>
      </c>
      <c r="O824" s="3">
        <f t="shared" si="49"/>
        <v>-0.16846879745707494</v>
      </c>
      <c r="P824" s="3">
        <f t="shared" si="50"/>
        <v>11.471531202542925</v>
      </c>
      <c r="Q824" s="3">
        <f t="shared" si="51"/>
        <v>8.1531202542924675E-2</v>
      </c>
    </row>
    <row r="825" spans="1:17">
      <c r="A825" s="3">
        <v>17116571</v>
      </c>
      <c r="B825" s="3">
        <v>17116391</v>
      </c>
      <c r="C825" s="3">
        <v>11.64</v>
      </c>
      <c r="D825" s="3">
        <v>11.72</v>
      </c>
      <c r="E825" s="3">
        <v>471.10690419999997</v>
      </c>
      <c r="F825" s="3">
        <v>439.18344519999999</v>
      </c>
      <c r="G825" s="3">
        <v>44.799026740000002</v>
      </c>
      <c r="H825" s="3">
        <v>44.055964400000001</v>
      </c>
      <c r="I825" s="3">
        <v>545.65017160000002</v>
      </c>
      <c r="J825" s="3">
        <v>533.26932880000004</v>
      </c>
      <c r="N825" s="3">
        <f t="shared" si="48"/>
        <v>8.0000000000000071E-2</v>
      </c>
      <c r="O825" s="3">
        <f t="shared" si="49"/>
        <v>7.6183769378017449E-2</v>
      </c>
      <c r="P825" s="3">
        <f t="shared" si="50"/>
        <v>11.716183769378018</v>
      </c>
      <c r="Q825" s="3">
        <f t="shared" si="51"/>
        <v>-3.8162306219824416E-3</v>
      </c>
    </row>
    <row r="826" spans="1:17">
      <c r="A826" s="3">
        <v>17116571</v>
      </c>
      <c r="B826" s="3">
        <v>17116695</v>
      </c>
      <c r="C826" s="3">
        <v>11.64</v>
      </c>
      <c r="D826" s="3">
        <v>11.99</v>
      </c>
      <c r="E826" s="3">
        <v>471.10690419999997</v>
      </c>
      <c r="F826" s="3">
        <v>509.26335879999999</v>
      </c>
      <c r="G826" s="3">
        <v>44.799026740000002</v>
      </c>
      <c r="H826" s="3">
        <v>33.232999909999997</v>
      </c>
      <c r="I826" s="3">
        <v>545.65017160000002</v>
      </c>
      <c r="J826" s="3">
        <v>419.33447189999998</v>
      </c>
      <c r="N826" s="3">
        <f t="shared" si="48"/>
        <v>0.34999999999999964</v>
      </c>
      <c r="O826" s="3">
        <f t="shared" si="49"/>
        <v>-8.455740269540904E-2</v>
      </c>
      <c r="P826" s="3">
        <f t="shared" si="50"/>
        <v>11.555442597304591</v>
      </c>
      <c r="Q826" s="3">
        <f t="shared" si="51"/>
        <v>-0.43455740269540932</v>
      </c>
    </row>
    <row r="827" spans="1:17">
      <c r="A827" s="3">
        <v>17116571</v>
      </c>
      <c r="B827" s="3">
        <v>17116287</v>
      </c>
      <c r="C827" s="3">
        <v>11.64</v>
      </c>
      <c r="D827" s="3">
        <v>12.05</v>
      </c>
      <c r="E827" s="3">
        <v>471.10690419999997</v>
      </c>
      <c r="F827" s="3">
        <v>403.60311280000002</v>
      </c>
      <c r="G827" s="3">
        <v>44.799026740000002</v>
      </c>
      <c r="H827" s="3">
        <v>32.907102690000002</v>
      </c>
      <c r="I827" s="3">
        <v>545.65017160000002</v>
      </c>
      <c r="J827" s="3">
        <v>439.29618470000003</v>
      </c>
      <c r="N827" s="3">
        <f t="shared" si="48"/>
        <v>0.41000000000000014</v>
      </c>
      <c r="O827" s="3">
        <f t="shared" si="49"/>
        <v>0.16791240475746746</v>
      </c>
      <c r="P827" s="3">
        <f t="shared" si="50"/>
        <v>11.807912404757468</v>
      </c>
      <c r="Q827" s="3">
        <f t="shared" si="51"/>
        <v>-0.24208759524253232</v>
      </c>
    </row>
    <row r="828" spans="1:17">
      <c r="A828" s="3">
        <v>17116571</v>
      </c>
      <c r="B828" s="3">
        <v>17116533</v>
      </c>
      <c r="C828" s="3">
        <v>11.64</v>
      </c>
      <c r="D828" s="3">
        <v>12.13</v>
      </c>
      <c r="E828" s="3">
        <v>471.10690419999997</v>
      </c>
      <c r="F828" s="3">
        <v>455.25984249999999</v>
      </c>
      <c r="G828" s="3">
        <v>44.799026740000002</v>
      </c>
      <c r="H828" s="3">
        <v>33.036105650000003</v>
      </c>
      <c r="I828" s="3">
        <v>545.65017160000002</v>
      </c>
      <c r="J828" s="3">
        <v>418.83001059999998</v>
      </c>
      <c r="N828" s="3">
        <f t="shared" si="48"/>
        <v>0.49000000000000021</v>
      </c>
      <c r="O828" s="3">
        <f t="shared" si="49"/>
        <v>3.7150312953521253E-2</v>
      </c>
      <c r="P828" s="3">
        <f t="shared" si="50"/>
        <v>11.677150312953522</v>
      </c>
      <c r="Q828" s="3">
        <f t="shared" si="51"/>
        <v>-0.45284968704647888</v>
      </c>
    </row>
    <row r="829" spans="1:17">
      <c r="A829" s="3">
        <v>17116571</v>
      </c>
      <c r="B829" s="3">
        <v>17116705</v>
      </c>
      <c r="C829" s="3">
        <v>11.64</v>
      </c>
      <c r="D829" s="3">
        <v>12.02</v>
      </c>
      <c r="E829" s="3">
        <v>471.10690419999997</v>
      </c>
      <c r="F829" s="3">
        <v>488.09552239999999</v>
      </c>
      <c r="G829" s="3">
        <v>44.799026740000002</v>
      </c>
      <c r="H829" s="3">
        <v>33.843563289999999</v>
      </c>
      <c r="I829" s="3">
        <v>545.65017160000002</v>
      </c>
      <c r="J829" s="3">
        <v>426.69684969999997</v>
      </c>
      <c r="N829" s="3">
        <f t="shared" si="48"/>
        <v>0.37999999999999901</v>
      </c>
      <c r="O829" s="3">
        <f t="shared" si="49"/>
        <v>-3.84633865899646E-2</v>
      </c>
      <c r="P829" s="3">
        <f t="shared" si="50"/>
        <v>11.601536613410037</v>
      </c>
      <c r="Q829" s="3">
        <f t="shared" si="51"/>
        <v>-0.41846338658996274</v>
      </c>
    </row>
    <row r="830" spans="1:17">
      <c r="A830" s="3">
        <v>17116574</v>
      </c>
      <c r="B830" s="3">
        <v>17116635</v>
      </c>
      <c r="C830" s="3">
        <v>11.93</v>
      </c>
      <c r="D830" s="3">
        <v>8.76</v>
      </c>
      <c r="E830" s="3">
        <v>501.8833333</v>
      </c>
      <c r="F830" s="3">
        <v>3452.1810869999999</v>
      </c>
      <c r="G830" s="3">
        <v>32.4417653</v>
      </c>
      <c r="H830" s="3">
        <v>222.23731889999999</v>
      </c>
      <c r="I830" s="3">
        <v>450.03134360000001</v>
      </c>
      <c r="J830" s="3">
        <v>3207.2600670000002</v>
      </c>
      <c r="N830" s="3">
        <f t="shared" si="48"/>
        <v>3.17</v>
      </c>
      <c r="O830" s="3">
        <f t="shared" si="49"/>
        <v>-2.0937269879543789</v>
      </c>
      <c r="P830" s="3">
        <f t="shared" si="50"/>
        <v>9.8362730120456199</v>
      </c>
      <c r="Q830" s="3">
        <f t="shared" si="51"/>
        <v>1.0762730120456201</v>
      </c>
    </row>
    <row r="831" spans="1:17">
      <c r="A831" s="3">
        <v>17116574</v>
      </c>
      <c r="B831" s="3">
        <v>17116637</v>
      </c>
      <c r="C831" s="3">
        <v>11.93</v>
      </c>
      <c r="D831" s="3">
        <v>9.6199999999999992</v>
      </c>
      <c r="E831" s="3">
        <v>501.8833333</v>
      </c>
      <c r="F831" s="3">
        <v>1735.2092560000001</v>
      </c>
      <c r="G831" s="3">
        <v>32.4417653</v>
      </c>
      <c r="H831" s="3">
        <v>152.15619899999999</v>
      </c>
      <c r="I831" s="3">
        <v>450.03134360000001</v>
      </c>
      <c r="J831" s="3">
        <v>1937.975856</v>
      </c>
      <c r="N831" s="3">
        <f t="shared" si="48"/>
        <v>2.3100000000000005</v>
      </c>
      <c r="O831" s="3">
        <f t="shared" si="49"/>
        <v>-1.3468727047605995</v>
      </c>
      <c r="P831" s="3">
        <f t="shared" si="50"/>
        <v>10.5831272952394</v>
      </c>
      <c r="Q831" s="3">
        <f t="shared" si="51"/>
        <v>0.96312729523940099</v>
      </c>
    </row>
    <row r="832" spans="1:17">
      <c r="A832" s="3">
        <v>17116574</v>
      </c>
      <c r="B832" s="3">
        <v>17116638</v>
      </c>
      <c r="C832" s="3">
        <v>11.93</v>
      </c>
      <c r="D832" s="3">
        <v>9.5299999999999994</v>
      </c>
      <c r="E832" s="3">
        <v>501.8833333</v>
      </c>
      <c r="F832" s="3">
        <v>1749.32998</v>
      </c>
      <c r="G832" s="3">
        <v>32.4417653</v>
      </c>
      <c r="H832" s="3">
        <v>150.3835966</v>
      </c>
      <c r="I832" s="3">
        <v>450.03134360000001</v>
      </c>
      <c r="J832" s="3">
        <v>1978.7324900000001</v>
      </c>
      <c r="N832" s="3">
        <f t="shared" si="48"/>
        <v>2.4000000000000004</v>
      </c>
      <c r="O832" s="3">
        <f t="shared" si="49"/>
        <v>-1.3556724135140907</v>
      </c>
      <c r="P832" s="3">
        <f t="shared" si="50"/>
        <v>10.574327586485909</v>
      </c>
      <c r="Q832" s="3">
        <f t="shared" si="51"/>
        <v>1.0443275864859096</v>
      </c>
    </row>
    <row r="833" spans="1:17">
      <c r="A833" s="3">
        <v>17116574</v>
      </c>
      <c r="B833" s="3">
        <v>17116652</v>
      </c>
      <c r="C833" s="3">
        <v>11.93</v>
      </c>
      <c r="D833" s="3">
        <v>10.52</v>
      </c>
      <c r="E833" s="3">
        <v>501.8833333</v>
      </c>
      <c r="F833" s="3">
        <v>1233.307847</v>
      </c>
      <c r="G833" s="3">
        <v>32.4417653</v>
      </c>
      <c r="H833" s="3">
        <v>95.364662980000006</v>
      </c>
      <c r="I833" s="3">
        <v>450.03134360000001</v>
      </c>
      <c r="J833" s="3">
        <v>1171.109933</v>
      </c>
      <c r="N833" s="3">
        <f t="shared" si="48"/>
        <v>1.4100000000000001</v>
      </c>
      <c r="O833" s="3">
        <f t="shared" si="49"/>
        <v>-0.976171802504474</v>
      </c>
      <c r="P833" s="3">
        <f t="shared" si="50"/>
        <v>10.953828197495525</v>
      </c>
      <c r="Q833" s="3">
        <f t="shared" si="51"/>
        <v>0.43382819749552581</v>
      </c>
    </row>
    <row r="834" spans="1:17">
      <c r="A834" s="3">
        <v>17116574</v>
      </c>
      <c r="B834" s="3">
        <v>17116658</v>
      </c>
      <c r="C834" s="3">
        <v>11.93</v>
      </c>
      <c r="D834" s="3">
        <v>11.16</v>
      </c>
      <c r="E834" s="3">
        <v>501.8833333</v>
      </c>
      <c r="F834" s="3">
        <v>675.55465589999994</v>
      </c>
      <c r="G834" s="3">
        <v>32.4417653</v>
      </c>
      <c r="H834" s="3">
        <v>57.504279779999997</v>
      </c>
      <c r="I834" s="3">
        <v>450.03134360000001</v>
      </c>
      <c r="J834" s="3">
        <v>718.41730210000003</v>
      </c>
      <c r="N834" s="3">
        <f t="shared" si="48"/>
        <v>0.76999999999999957</v>
      </c>
      <c r="O834" s="3">
        <f t="shared" si="49"/>
        <v>-0.32264429434484426</v>
      </c>
      <c r="P834" s="3">
        <f t="shared" si="50"/>
        <v>11.607355705655156</v>
      </c>
      <c r="Q834" s="3">
        <f t="shared" si="51"/>
        <v>0.44735570565515559</v>
      </c>
    </row>
    <row r="835" spans="1:17">
      <c r="A835" s="3">
        <v>17116574</v>
      </c>
      <c r="B835" s="3">
        <v>17116677</v>
      </c>
      <c r="C835" s="3">
        <v>11.93</v>
      </c>
      <c r="D835" s="3">
        <v>11.08</v>
      </c>
      <c r="E835" s="3">
        <v>501.8833333</v>
      </c>
      <c r="F835" s="3">
        <v>719.2052314</v>
      </c>
      <c r="G835" s="3">
        <v>32.4417653</v>
      </c>
      <c r="H835" s="3">
        <v>69.150064479999998</v>
      </c>
      <c r="I835" s="3">
        <v>450.03134360000001</v>
      </c>
      <c r="J835" s="3">
        <v>835.24777419999998</v>
      </c>
      <c r="N835" s="3">
        <f t="shared" ref="N835:N898" si="52">ABS(C835-D835)</f>
        <v>0.84999999999999964</v>
      </c>
      <c r="O835" s="3">
        <f t="shared" ref="O835:O898" si="53">2.5 *LOG10(E835/F835)</f>
        <v>-0.39062516000404718</v>
      </c>
      <c r="P835" s="3">
        <f t="shared" ref="P835:P898" si="54">O835 + C835</f>
        <v>11.539374839995952</v>
      </c>
      <c r="Q835" s="3">
        <f t="shared" ref="Q835:Q898" si="55">P835-D835</f>
        <v>0.4593748399959523</v>
      </c>
    </row>
    <row r="836" spans="1:17">
      <c r="A836" s="3">
        <v>17116574</v>
      </c>
      <c r="B836" s="3">
        <v>17116702</v>
      </c>
      <c r="C836" s="3">
        <v>11.93</v>
      </c>
      <c r="D836" s="3">
        <v>11.76</v>
      </c>
      <c r="E836" s="3">
        <v>501.8833333</v>
      </c>
      <c r="F836" s="3">
        <v>481.04796160000001</v>
      </c>
      <c r="G836" s="3">
        <v>32.4417653</v>
      </c>
      <c r="H836" s="3">
        <v>40.306340370000001</v>
      </c>
      <c r="I836" s="3">
        <v>450.03134360000001</v>
      </c>
      <c r="J836" s="3">
        <v>521.87112839999998</v>
      </c>
      <c r="N836" s="3">
        <f t="shared" si="52"/>
        <v>0.16999999999999993</v>
      </c>
      <c r="O836" s="3">
        <f t="shared" si="53"/>
        <v>4.6035987578698617E-2</v>
      </c>
      <c r="P836" s="3">
        <f t="shared" si="54"/>
        <v>11.976035987578697</v>
      </c>
      <c r="Q836" s="3">
        <f t="shared" si="55"/>
        <v>0.21603598757869769</v>
      </c>
    </row>
    <row r="837" spans="1:17">
      <c r="A837" s="3">
        <v>17116574</v>
      </c>
      <c r="B837" s="3">
        <v>17116711</v>
      </c>
      <c r="C837" s="3">
        <v>11.93</v>
      </c>
      <c r="D837" s="3">
        <v>10.76</v>
      </c>
      <c r="E837" s="3">
        <v>501.8833333</v>
      </c>
      <c r="F837" s="3">
        <v>919.02615690000005</v>
      </c>
      <c r="G837" s="3">
        <v>32.4417653</v>
      </c>
      <c r="H837" s="3">
        <v>82.799737500000006</v>
      </c>
      <c r="I837" s="3">
        <v>450.03134360000001</v>
      </c>
      <c r="J837" s="3">
        <v>1048.4787960000001</v>
      </c>
      <c r="N837" s="3">
        <f t="shared" si="52"/>
        <v>1.17</v>
      </c>
      <c r="O837" s="3">
        <f t="shared" si="53"/>
        <v>-0.6568127462962593</v>
      </c>
      <c r="P837" s="3">
        <f t="shared" si="54"/>
        <v>11.273187253703741</v>
      </c>
      <c r="Q837" s="3">
        <f t="shared" si="55"/>
        <v>0.51318725370374096</v>
      </c>
    </row>
    <row r="838" spans="1:17">
      <c r="A838" s="3">
        <v>17116574</v>
      </c>
      <c r="B838" s="3">
        <v>17116712</v>
      </c>
      <c r="C838" s="3">
        <v>11.93</v>
      </c>
      <c r="D838" s="3">
        <v>9.3800000000000008</v>
      </c>
      <c r="E838" s="3">
        <v>501.8833333</v>
      </c>
      <c r="F838" s="3">
        <v>2573.0885309999999</v>
      </c>
      <c r="G838" s="3">
        <v>32.4417653</v>
      </c>
      <c r="H838" s="3">
        <v>173.3253923</v>
      </c>
      <c r="I838" s="3">
        <v>450.03134360000001</v>
      </c>
      <c r="J838" s="3">
        <v>2460.7794589999999</v>
      </c>
      <c r="N838" s="3">
        <f t="shared" si="52"/>
        <v>2.5499999999999989</v>
      </c>
      <c r="O838" s="3">
        <f t="shared" si="53"/>
        <v>-1.7746298882301641</v>
      </c>
      <c r="P838" s="3">
        <f t="shared" si="54"/>
        <v>10.155370111769836</v>
      </c>
      <c r="Q838" s="3">
        <f t="shared" si="55"/>
        <v>0.77537011176983484</v>
      </c>
    </row>
    <row r="839" spans="1:17">
      <c r="A839" s="3">
        <v>17116574</v>
      </c>
      <c r="B839" s="3">
        <v>17116732</v>
      </c>
      <c r="C839" s="3">
        <v>11.93</v>
      </c>
      <c r="D839" s="3">
        <v>11.05</v>
      </c>
      <c r="E839" s="3">
        <v>501.8833333</v>
      </c>
      <c r="F839" s="3">
        <v>673.90927420000003</v>
      </c>
      <c r="G839" s="3">
        <v>32.4417653</v>
      </c>
      <c r="H839" s="3">
        <v>71.11675649</v>
      </c>
      <c r="I839" s="3">
        <v>450.03134360000001</v>
      </c>
      <c r="J839" s="3">
        <v>824.90131499999995</v>
      </c>
      <c r="N839" s="3">
        <f t="shared" si="52"/>
        <v>0.87999999999999901</v>
      </c>
      <c r="O839" s="3">
        <f t="shared" si="53"/>
        <v>-0.31999664837555264</v>
      </c>
      <c r="P839" s="3">
        <f t="shared" si="54"/>
        <v>11.610003351624448</v>
      </c>
      <c r="Q839" s="3">
        <f t="shared" si="55"/>
        <v>0.56000335162444692</v>
      </c>
    </row>
    <row r="840" spans="1:17">
      <c r="A840" s="3">
        <v>17116574</v>
      </c>
      <c r="B840" s="3">
        <v>17116734</v>
      </c>
      <c r="C840" s="3">
        <v>11.93</v>
      </c>
      <c r="D840" s="3">
        <v>11.95</v>
      </c>
      <c r="E840" s="3">
        <v>501.8833333</v>
      </c>
      <c r="F840" s="3">
        <v>401.49480970000002</v>
      </c>
      <c r="G840" s="3">
        <v>32.4417653</v>
      </c>
      <c r="H840" s="3">
        <v>36.072003039999998</v>
      </c>
      <c r="I840" s="3">
        <v>450.03134360000001</v>
      </c>
      <c r="J840" s="3">
        <v>457.13655929999999</v>
      </c>
      <c r="N840" s="3">
        <f t="shared" si="52"/>
        <v>1.9999999999999574E-2</v>
      </c>
      <c r="O840" s="3">
        <f t="shared" si="53"/>
        <v>0.2423070959955291</v>
      </c>
      <c r="P840" s="3">
        <f t="shared" si="54"/>
        <v>12.172307095995528</v>
      </c>
      <c r="Q840" s="3">
        <f t="shared" si="55"/>
        <v>0.22230709599552867</v>
      </c>
    </row>
    <row r="841" spans="1:17">
      <c r="A841" s="3">
        <v>17116574</v>
      </c>
      <c r="B841" s="3">
        <v>17116746</v>
      </c>
      <c r="C841" s="3">
        <v>11.93</v>
      </c>
      <c r="D841" s="3">
        <v>9.61</v>
      </c>
      <c r="E841" s="3">
        <v>501.8833333</v>
      </c>
      <c r="F841" s="3">
        <v>2657.22334</v>
      </c>
      <c r="G841" s="3">
        <v>32.4417653</v>
      </c>
      <c r="H841" s="3">
        <v>146.35930139999999</v>
      </c>
      <c r="I841" s="3">
        <v>450.03134360000001</v>
      </c>
      <c r="J841" s="3">
        <v>2093.2477119999999</v>
      </c>
      <c r="N841" s="3">
        <f t="shared" si="52"/>
        <v>2.3200000000000003</v>
      </c>
      <c r="O841" s="3">
        <f t="shared" si="53"/>
        <v>-1.8095632118100045</v>
      </c>
      <c r="P841" s="3">
        <f t="shared" si="54"/>
        <v>10.120436788189995</v>
      </c>
      <c r="Q841" s="3">
        <f t="shared" si="55"/>
        <v>0.51043678818999538</v>
      </c>
    </row>
    <row r="842" spans="1:17">
      <c r="A842" s="3">
        <v>17116574</v>
      </c>
      <c r="B842" s="3">
        <v>17116753</v>
      </c>
      <c r="C842" s="3">
        <v>11.93</v>
      </c>
      <c r="D842" s="3">
        <v>11.67</v>
      </c>
      <c r="E842" s="3">
        <v>501.8833333</v>
      </c>
      <c r="F842" s="3">
        <v>471.38790929999999</v>
      </c>
      <c r="G842" s="3">
        <v>32.4417653</v>
      </c>
      <c r="H842" s="3">
        <v>39.31712443</v>
      </c>
      <c r="I842" s="3">
        <v>450.03134360000001</v>
      </c>
      <c r="J842" s="3">
        <v>478.23216609999997</v>
      </c>
      <c r="N842" s="3">
        <f t="shared" si="52"/>
        <v>0.25999999999999979</v>
      </c>
      <c r="O842" s="3">
        <f t="shared" si="53"/>
        <v>6.8060836718263101E-2</v>
      </c>
      <c r="P842" s="3">
        <f t="shared" si="54"/>
        <v>11.998060836718263</v>
      </c>
      <c r="Q842" s="3">
        <f t="shared" si="55"/>
        <v>0.32806083671826336</v>
      </c>
    </row>
    <row r="843" spans="1:17">
      <c r="A843" s="3">
        <v>17116574</v>
      </c>
      <c r="B843" s="3">
        <v>17116839</v>
      </c>
      <c r="C843" s="3">
        <v>11.93</v>
      </c>
      <c r="D843" s="3">
        <v>12.04</v>
      </c>
      <c r="E843" s="3">
        <v>501.8833333</v>
      </c>
      <c r="F843" s="3">
        <v>510.77007300000002</v>
      </c>
      <c r="G843" s="3">
        <v>32.4417653</v>
      </c>
      <c r="H843" s="3">
        <v>33.159842570000002</v>
      </c>
      <c r="I843" s="3">
        <v>450.03134360000001</v>
      </c>
      <c r="J843" s="3">
        <v>414.01099749999997</v>
      </c>
      <c r="N843" s="3">
        <f t="shared" si="52"/>
        <v>0.10999999999999943</v>
      </c>
      <c r="O843" s="3">
        <f t="shared" si="53"/>
        <v>-1.9056673638084394E-2</v>
      </c>
      <c r="P843" s="3">
        <f t="shared" si="54"/>
        <v>11.910943326361915</v>
      </c>
      <c r="Q843" s="3">
        <f t="shared" si="55"/>
        <v>-0.12905667363808426</v>
      </c>
    </row>
    <row r="844" spans="1:17">
      <c r="A844" s="3">
        <v>17116574</v>
      </c>
      <c r="B844" s="3">
        <v>17116841</v>
      </c>
      <c r="C844" s="3">
        <v>11.93</v>
      </c>
      <c r="D844" s="3">
        <v>11.9</v>
      </c>
      <c r="E844" s="3">
        <v>501.8833333</v>
      </c>
      <c r="F844" s="3">
        <v>460.97575760000001</v>
      </c>
      <c r="G844" s="3">
        <v>32.4417653</v>
      </c>
      <c r="H844" s="3">
        <v>33.950946510000001</v>
      </c>
      <c r="I844" s="3">
        <v>450.03134360000001</v>
      </c>
      <c r="J844" s="3">
        <v>423.72482200000002</v>
      </c>
      <c r="N844" s="3">
        <f t="shared" si="52"/>
        <v>2.9999999999999361E-2</v>
      </c>
      <c r="O844" s="3">
        <f t="shared" si="53"/>
        <v>9.2311717482956024E-2</v>
      </c>
      <c r="P844" s="3">
        <f t="shared" si="54"/>
        <v>12.022311717482955</v>
      </c>
      <c r="Q844" s="3">
        <f t="shared" si="55"/>
        <v>0.12231171748295466</v>
      </c>
    </row>
    <row r="845" spans="1:17">
      <c r="A845" s="3">
        <v>17116574</v>
      </c>
      <c r="B845" s="3">
        <v>17116871</v>
      </c>
      <c r="C845" s="3">
        <v>11.93</v>
      </c>
      <c r="D845" s="3">
        <v>9.11</v>
      </c>
      <c r="E845" s="3">
        <v>501.8833333</v>
      </c>
      <c r="F845" s="3">
        <v>2577.0885309999999</v>
      </c>
      <c r="G845" s="3">
        <v>32.4417653</v>
      </c>
      <c r="H845" s="3">
        <v>192.02992689999999</v>
      </c>
      <c r="I845" s="3">
        <v>450.03134360000001</v>
      </c>
      <c r="J845" s="3">
        <v>2627.580997</v>
      </c>
      <c r="N845" s="3">
        <f t="shared" si="52"/>
        <v>2.8200000000000003</v>
      </c>
      <c r="O845" s="3">
        <f t="shared" si="53"/>
        <v>-1.7763164110972427</v>
      </c>
      <c r="P845" s="3">
        <f t="shared" si="54"/>
        <v>10.153683588902757</v>
      </c>
      <c r="Q845" s="3">
        <f t="shared" si="55"/>
        <v>1.0436835889027574</v>
      </c>
    </row>
    <row r="846" spans="1:17">
      <c r="A846" s="3">
        <v>17116574</v>
      </c>
      <c r="B846" s="3">
        <v>17116356</v>
      </c>
      <c r="C846" s="3">
        <v>11.93</v>
      </c>
      <c r="D846" s="3">
        <v>11.39</v>
      </c>
      <c r="E846" s="3">
        <v>501.8833333</v>
      </c>
      <c r="F846" s="3">
        <v>550.18277309999996</v>
      </c>
      <c r="G846" s="3">
        <v>32.4417653</v>
      </c>
      <c r="H846" s="3">
        <v>49.944493100000003</v>
      </c>
      <c r="I846" s="3">
        <v>450.03134360000001</v>
      </c>
      <c r="J846" s="3">
        <v>626.9690832</v>
      </c>
      <c r="N846" s="3">
        <f t="shared" si="52"/>
        <v>0.53999999999999915</v>
      </c>
      <c r="O846" s="3">
        <f t="shared" si="53"/>
        <v>-9.9760535595538949E-2</v>
      </c>
      <c r="P846" s="3">
        <f t="shared" si="54"/>
        <v>11.83023946440446</v>
      </c>
      <c r="Q846" s="3">
        <f t="shared" si="55"/>
        <v>0.44023946440445982</v>
      </c>
    </row>
    <row r="847" spans="1:17">
      <c r="A847" s="3">
        <v>17116574</v>
      </c>
      <c r="B847" s="3">
        <v>17116391</v>
      </c>
      <c r="C847" s="3">
        <v>11.93</v>
      </c>
      <c r="D847" s="3">
        <v>11.72</v>
      </c>
      <c r="E847" s="3">
        <v>501.8833333</v>
      </c>
      <c r="F847" s="3">
        <v>439.18344519999999</v>
      </c>
      <c r="G847" s="3">
        <v>32.4417653</v>
      </c>
      <c r="H847" s="3">
        <v>44.055964400000001</v>
      </c>
      <c r="I847" s="3">
        <v>450.03134360000001</v>
      </c>
      <c r="J847" s="3">
        <v>533.26932880000004</v>
      </c>
      <c r="N847" s="3">
        <f t="shared" si="52"/>
        <v>0.20999999999999908</v>
      </c>
      <c r="O847" s="3">
        <f t="shared" si="53"/>
        <v>0.14489203123955355</v>
      </c>
      <c r="P847" s="3">
        <f t="shared" si="54"/>
        <v>12.074892031239553</v>
      </c>
      <c r="Q847" s="3">
        <f t="shared" si="55"/>
        <v>0.35489203123955271</v>
      </c>
    </row>
    <row r="848" spans="1:17">
      <c r="A848" s="3">
        <v>17116574</v>
      </c>
      <c r="B848" s="3">
        <v>17116695</v>
      </c>
      <c r="C848" s="3">
        <v>11.93</v>
      </c>
      <c r="D848" s="3">
        <v>11.99</v>
      </c>
      <c r="E848" s="3">
        <v>501.8833333</v>
      </c>
      <c r="F848" s="3">
        <v>509.26335879999999</v>
      </c>
      <c r="G848" s="3">
        <v>32.4417653</v>
      </c>
      <c r="H848" s="3">
        <v>33.232999909999997</v>
      </c>
      <c r="I848" s="3">
        <v>450.03134360000001</v>
      </c>
      <c r="J848" s="3">
        <v>419.33447189999998</v>
      </c>
      <c r="N848" s="3">
        <f t="shared" si="52"/>
        <v>6.0000000000000497E-2</v>
      </c>
      <c r="O848" s="3">
        <f t="shared" si="53"/>
        <v>-1.5849140833873007E-2</v>
      </c>
      <c r="P848" s="3">
        <f t="shared" si="54"/>
        <v>11.914150859166126</v>
      </c>
      <c r="Q848" s="3">
        <f t="shared" si="55"/>
        <v>-7.5849140833874173E-2</v>
      </c>
    </row>
    <row r="849" spans="1:17">
      <c r="A849" s="3">
        <v>17116574</v>
      </c>
      <c r="B849" s="3">
        <v>17116287</v>
      </c>
      <c r="C849" s="3">
        <v>11.93</v>
      </c>
      <c r="D849" s="3">
        <v>12.05</v>
      </c>
      <c r="E849" s="3">
        <v>501.8833333</v>
      </c>
      <c r="F849" s="3">
        <v>403.60311280000002</v>
      </c>
      <c r="G849" s="3">
        <v>32.4417653</v>
      </c>
      <c r="H849" s="3">
        <v>32.907102690000002</v>
      </c>
      <c r="I849" s="3">
        <v>450.03134360000001</v>
      </c>
      <c r="J849" s="3">
        <v>439.29618470000003</v>
      </c>
      <c r="N849" s="3">
        <f t="shared" si="52"/>
        <v>0.12000000000000099</v>
      </c>
      <c r="O849" s="3">
        <f t="shared" si="53"/>
        <v>0.23662066661900363</v>
      </c>
      <c r="P849" s="3">
        <f t="shared" si="54"/>
        <v>12.166620666619004</v>
      </c>
      <c r="Q849" s="3">
        <f t="shared" si="55"/>
        <v>0.11662066661900283</v>
      </c>
    </row>
    <row r="850" spans="1:17">
      <c r="A850" s="3">
        <v>17116574</v>
      </c>
      <c r="B850" s="3">
        <v>17116533</v>
      </c>
      <c r="C850" s="3">
        <v>11.93</v>
      </c>
      <c r="D850" s="3">
        <v>12.13</v>
      </c>
      <c r="E850" s="3">
        <v>501.8833333</v>
      </c>
      <c r="F850" s="3">
        <v>455.25984249999999</v>
      </c>
      <c r="G850" s="3">
        <v>32.4417653</v>
      </c>
      <c r="H850" s="3">
        <v>33.036105650000003</v>
      </c>
      <c r="I850" s="3">
        <v>450.03134360000001</v>
      </c>
      <c r="J850" s="3">
        <v>418.83001059999998</v>
      </c>
      <c r="N850" s="3">
        <f t="shared" si="52"/>
        <v>0.20000000000000107</v>
      </c>
      <c r="O850" s="3">
        <f t="shared" si="53"/>
        <v>0.10585857481505739</v>
      </c>
      <c r="P850" s="3">
        <f t="shared" si="54"/>
        <v>12.035858574815057</v>
      </c>
      <c r="Q850" s="3">
        <f t="shared" si="55"/>
        <v>-9.4141425184943728E-2</v>
      </c>
    </row>
    <row r="851" spans="1:17">
      <c r="A851" s="3">
        <v>17116574</v>
      </c>
      <c r="B851" s="3">
        <v>17116705</v>
      </c>
      <c r="C851" s="3">
        <v>11.93</v>
      </c>
      <c r="D851" s="3">
        <v>12.02</v>
      </c>
      <c r="E851" s="3">
        <v>501.8833333</v>
      </c>
      <c r="F851" s="3">
        <v>488.09552239999999</v>
      </c>
      <c r="G851" s="3">
        <v>32.4417653</v>
      </c>
      <c r="H851" s="3">
        <v>33.843563289999999</v>
      </c>
      <c r="I851" s="3">
        <v>450.03134360000001</v>
      </c>
      <c r="J851" s="3">
        <v>426.69684969999997</v>
      </c>
      <c r="N851" s="3">
        <f t="shared" si="52"/>
        <v>8.9999999999999858E-2</v>
      </c>
      <c r="O851" s="3">
        <f t="shared" si="53"/>
        <v>3.0244875271571284E-2</v>
      </c>
      <c r="P851" s="3">
        <f t="shared" si="54"/>
        <v>11.96024487527157</v>
      </c>
      <c r="Q851" s="3">
        <f t="shared" si="55"/>
        <v>-5.9755124728429365E-2</v>
      </c>
    </row>
    <row r="852" spans="1:17">
      <c r="A852" s="3">
        <v>17116635</v>
      </c>
      <c r="B852" s="3">
        <v>17116637</v>
      </c>
      <c r="C852" s="3">
        <v>8.76</v>
      </c>
      <c r="D852" s="3">
        <v>9.6199999999999992</v>
      </c>
      <c r="E852" s="3">
        <v>3452.1810869999999</v>
      </c>
      <c r="F852" s="3">
        <v>1735.2092560000001</v>
      </c>
      <c r="G852" s="3">
        <v>222.23731889999999</v>
      </c>
      <c r="H852" s="3">
        <v>152.15619899999999</v>
      </c>
      <c r="I852" s="3">
        <v>3207.2600670000002</v>
      </c>
      <c r="J852" s="3">
        <v>1937.975856</v>
      </c>
      <c r="N852" s="3">
        <f t="shared" si="52"/>
        <v>0.85999999999999943</v>
      </c>
      <c r="O852" s="3">
        <f t="shared" si="53"/>
        <v>0.74685428319377956</v>
      </c>
      <c r="P852" s="3">
        <f t="shared" si="54"/>
        <v>9.5068542831937801</v>
      </c>
      <c r="Q852" s="3">
        <f t="shared" si="55"/>
        <v>-0.1131457168062191</v>
      </c>
    </row>
    <row r="853" spans="1:17">
      <c r="A853" s="3">
        <v>17116635</v>
      </c>
      <c r="B853" s="3">
        <v>17116638</v>
      </c>
      <c r="C853" s="3">
        <v>8.76</v>
      </c>
      <c r="D853" s="3">
        <v>9.5299999999999994</v>
      </c>
      <c r="E853" s="3">
        <v>3452.1810869999999</v>
      </c>
      <c r="F853" s="3">
        <v>1749.32998</v>
      </c>
      <c r="G853" s="3">
        <v>222.23731889999999</v>
      </c>
      <c r="H853" s="3">
        <v>150.3835966</v>
      </c>
      <c r="I853" s="3">
        <v>3207.2600670000002</v>
      </c>
      <c r="J853" s="3">
        <v>1978.7324900000001</v>
      </c>
      <c r="N853" s="3">
        <f t="shared" si="52"/>
        <v>0.76999999999999957</v>
      </c>
      <c r="O853" s="3">
        <f t="shared" si="53"/>
        <v>0.73805457444028799</v>
      </c>
      <c r="P853" s="3">
        <f t="shared" si="54"/>
        <v>9.4980545744402871</v>
      </c>
      <c r="Q853" s="3">
        <f t="shared" si="55"/>
        <v>-3.1945425559712248E-2</v>
      </c>
    </row>
    <row r="854" spans="1:17">
      <c r="A854" s="3">
        <v>17116635</v>
      </c>
      <c r="B854" s="3">
        <v>17116652</v>
      </c>
      <c r="C854" s="3">
        <v>8.76</v>
      </c>
      <c r="D854" s="3">
        <v>10.52</v>
      </c>
      <c r="E854" s="3">
        <v>3452.1810869999999</v>
      </c>
      <c r="F854" s="3">
        <v>1233.307847</v>
      </c>
      <c r="G854" s="3">
        <v>222.23731889999999</v>
      </c>
      <c r="H854" s="3">
        <v>95.364662980000006</v>
      </c>
      <c r="I854" s="3">
        <v>3207.2600670000002</v>
      </c>
      <c r="J854" s="3">
        <v>1171.109933</v>
      </c>
      <c r="N854" s="3">
        <f t="shared" si="52"/>
        <v>1.7599999999999998</v>
      </c>
      <c r="O854" s="3">
        <f t="shared" si="53"/>
        <v>1.1175551854499051</v>
      </c>
      <c r="P854" s="3">
        <f t="shared" si="54"/>
        <v>9.8775551854499053</v>
      </c>
      <c r="Q854" s="3">
        <f t="shared" si="55"/>
        <v>-0.64244481455009428</v>
      </c>
    </row>
    <row r="855" spans="1:17">
      <c r="A855" s="3">
        <v>17116635</v>
      </c>
      <c r="B855" s="3">
        <v>17116658</v>
      </c>
      <c r="C855" s="3">
        <v>8.76</v>
      </c>
      <c r="D855" s="3">
        <v>11.16</v>
      </c>
      <c r="E855" s="3">
        <v>3452.1810869999999</v>
      </c>
      <c r="F855" s="3">
        <v>675.55465589999994</v>
      </c>
      <c r="G855" s="3">
        <v>222.23731889999999</v>
      </c>
      <c r="H855" s="3">
        <v>57.504279779999997</v>
      </c>
      <c r="I855" s="3">
        <v>3207.2600670000002</v>
      </c>
      <c r="J855" s="3">
        <v>718.41730210000003</v>
      </c>
      <c r="N855" s="3">
        <f t="shared" si="52"/>
        <v>2.4000000000000004</v>
      </c>
      <c r="O855" s="3">
        <f t="shared" si="53"/>
        <v>1.7710826936095347</v>
      </c>
      <c r="P855" s="3">
        <f t="shared" si="54"/>
        <v>10.531082693609534</v>
      </c>
      <c r="Q855" s="3">
        <f t="shared" si="55"/>
        <v>-0.62891730639046628</v>
      </c>
    </row>
    <row r="856" spans="1:17">
      <c r="A856" s="3">
        <v>17116635</v>
      </c>
      <c r="B856" s="3">
        <v>17116677</v>
      </c>
      <c r="C856" s="3">
        <v>8.76</v>
      </c>
      <c r="D856" s="3">
        <v>11.08</v>
      </c>
      <c r="E856" s="3">
        <v>3452.1810869999999</v>
      </c>
      <c r="F856" s="3">
        <v>719.2052314</v>
      </c>
      <c r="G856" s="3">
        <v>222.23731889999999</v>
      </c>
      <c r="H856" s="3">
        <v>69.150064479999998</v>
      </c>
      <c r="I856" s="3">
        <v>3207.2600670000002</v>
      </c>
      <c r="J856" s="3">
        <v>835.24777419999998</v>
      </c>
      <c r="N856" s="3">
        <f t="shared" si="52"/>
        <v>2.3200000000000003</v>
      </c>
      <c r="O856" s="3">
        <f t="shared" si="53"/>
        <v>1.7031018279503318</v>
      </c>
      <c r="P856" s="3">
        <f t="shared" si="54"/>
        <v>10.463101827950332</v>
      </c>
      <c r="Q856" s="3">
        <f t="shared" si="55"/>
        <v>-0.61689817204966779</v>
      </c>
    </row>
    <row r="857" spans="1:17">
      <c r="A857" s="3">
        <v>17116635</v>
      </c>
      <c r="B857" s="3">
        <v>17116702</v>
      </c>
      <c r="C857" s="3">
        <v>8.76</v>
      </c>
      <c r="D857" s="3">
        <v>11.76</v>
      </c>
      <c r="E857" s="3">
        <v>3452.1810869999999</v>
      </c>
      <c r="F857" s="3">
        <v>481.04796160000001</v>
      </c>
      <c r="G857" s="3">
        <v>222.23731889999999</v>
      </c>
      <c r="H857" s="3">
        <v>40.306340370000001</v>
      </c>
      <c r="I857" s="3">
        <v>3207.2600670000002</v>
      </c>
      <c r="J857" s="3">
        <v>521.87112839999998</v>
      </c>
      <c r="N857" s="3">
        <f t="shared" si="52"/>
        <v>3</v>
      </c>
      <c r="O857" s="3">
        <f t="shared" si="53"/>
        <v>2.1397629755330776</v>
      </c>
      <c r="P857" s="3">
        <f t="shared" si="54"/>
        <v>10.899762975533077</v>
      </c>
      <c r="Q857" s="3">
        <f t="shared" si="55"/>
        <v>-0.86023702446692241</v>
      </c>
    </row>
    <row r="858" spans="1:17">
      <c r="A858" s="3">
        <v>17116635</v>
      </c>
      <c r="B858" s="3">
        <v>17116711</v>
      </c>
      <c r="C858" s="3">
        <v>8.76</v>
      </c>
      <c r="D858" s="3">
        <v>10.76</v>
      </c>
      <c r="E858" s="3">
        <v>3452.1810869999999</v>
      </c>
      <c r="F858" s="3">
        <v>919.02615690000005</v>
      </c>
      <c r="G858" s="3">
        <v>222.23731889999999</v>
      </c>
      <c r="H858" s="3">
        <v>82.799737500000006</v>
      </c>
      <c r="I858" s="3">
        <v>3207.2600670000002</v>
      </c>
      <c r="J858" s="3">
        <v>1048.4787960000001</v>
      </c>
      <c r="N858" s="3">
        <f t="shared" si="52"/>
        <v>2</v>
      </c>
      <c r="O858" s="3">
        <f t="shared" si="53"/>
        <v>1.4369142416581195</v>
      </c>
      <c r="P858" s="3">
        <f t="shared" si="54"/>
        <v>10.196914241658119</v>
      </c>
      <c r="Q858" s="3">
        <f t="shared" si="55"/>
        <v>-0.5630857583418809</v>
      </c>
    </row>
    <row r="859" spans="1:17">
      <c r="A859" s="3">
        <v>17116635</v>
      </c>
      <c r="B859" s="3">
        <v>17116712</v>
      </c>
      <c r="C859" s="3">
        <v>8.76</v>
      </c>
      <c r="D859" s="3">
        <v>9.3800000000000008</v>
      </c>
      <c r="E859" s="3">
        <v>3452.1810869999999</v>
      </c>
      <c r="F859" s="3">
        <v>2573.0885309999999</v>
      </c>
      <c r="G859" s="3">
        <v>222.23731889999999</v>
      </c>
      <c r="H859" s="3">
        <v>173.3253923</v>
      </c>
      <c r="I859" s="3">
        <v>3207.2600670000002</v>
      </c>
      <c r="J859" s="3">
        <v>2460.7794589999999</v>
      </c>
      <c r="N859" s="3">
        <f t="shared" si="52"/>
        <v>0.62000000000000099</v>
      </c>
      <c r="O859" s="3">
        <f t="shared" si="53"/>
        <v>0.31909709972421491</v>
      </c>
      <c r="P859" s="3">
        <f t="shared" si="54"/>
        <v>9.0790970997242155</v>
      </c>
      <c r="Q859" s="3">
        <f t="shared" si="55"/>
        <v>-0.30090290027578526</v>
      </c>
    </row>
    <row r="860" spans="1:17">
      <c r="A860" s="3">
        <v>17116635</v>
      </c>
      <c r="B860" s="3">
        <v>17116732</v>
      </c>
      <c r="C860" s="3">
        <v>8.76</v>
      </c>
      <c r="D860" s="3">
        <v>11.05</v>
      </c>
      <c r="E860" s="3">
        <v>3452.1810869999999</v>
      </c>
      <c r="F860" s="3">
        <v>673.90927420000003</v>
      </c>
      <c r="G860" s="3">
        <v>222.23731889999999</v>
      </c>
      <c r="H860" s="3">
        <v>71.11675649</v>
      </c>
      <c r="I860" s="3">
        <v>3207.2600670000002</v>
      </c>
      <c r="J860" s="3">
        <v>824.90131499999995</v>
      </c>
      <c r="N860" s="3">
        <f t="shared" si="52"/>
        <v>2.2900000000000009</v>
      </c>
      <c r="O860" s="3">
        <f t="shared" si="53"/>
        <v>1.7737303395788262</v>
      </c>
      <c r="P860" s="3">
        <f t="shared" si="54"/>
        <v>10.533730339578826</v>
      </c>
      <c r="Q860" s="3">
        <f t="shared" si="55"/>
        <v>-0.51626966042117495</v>
      </c>
    </row>
    <row r="861" spans="1:17">
      <c r="A861" s="3">
        <v>17116635</v>
      </c>
      <c r="B861" s="3">
        <v>17116734</v>
      </c>
      <c r="C861" s="3">
        <v>8.76</v>
      </c>
      <c r="D861" s="3">
        <v>11.95</v>
      </c>
      <c r="E861" s="3">
        <v>3452.1810869999999</v>
      </c>
      <c r="F861" s="3">
        <v>401.49480970000002</v>
      </c>
      <c r="G861" s="3">
        <v>222.23731889999999</v>
      </c>
      <c r="H861" s="3">
        <v>36.072003039999998</v>
      </c>
      <c r="I861" s="3">
        <v>3207.2600670000002</v>
      </c>
      <c r="J861" s="3">
        <v>457.13655929999999</v>
      </c>
      <c r="N861" s="3">
        <f t="shared" si="52"/>
        <v>3.1899999999999995</v>
      </c>
      <c r="O861" s="3">
        <f t="shared" si="53"/>
        <v>2.3360340839499081</v>
      </c>
      <c r="P861" s="3">
        <f t="shared" si="54"/>
        <v>11.096034083949908</v>
      </c>
      <c r="Q861" s="3">
        <f t="shared" si="55"/>
        <v>-0.85396591605009142</v>
      </c>
    </row>
    <row r="862" spans="1:17">
      <c r="A862" s="3">
        <v>17116635</v>
      </c>
      <c r="B862" s="3">
        <v>17116746</v>
      </c>
      <c r="C862" s="3">
        <v>8.76</v>
      </c>
      <c r="D862" s="3">
        <v>9.61</v>
      </c>
      <c r="E862" s="3">
        <v>3452.1810869999999</v>
      </c>
      <c r="F862" s="3">
        <v>2657.22334</v>
      </c>
      <c r="G862" s="3">
        <v>222.23731889999999</v>
      </c>
      <c r="H862" s="3">
        <v>146.35930139999999</v>
      </c>
      <c r="I862" s="3">
        <v>3207.2600670000002</v>
      </c>
      <c r="J862" s="3">
        <v>2093.2477119999999</v>
      </c>
      <c r="N862" s="3">
        <f t="shared" si="52"/>
        <v>0.84999999999999964</v>
      </c>
      <c r="O862" s="3">
        <f t="shared" si="53"/>
        <v>0.28416377614437482</v>
      </c>
      <c r="P862" s="3">
        <f t="shared" si="54"/>
        <v>9.0441637761443747</v>
      </c>
      <c r="Q862" s="3">
        <f t="shared" si="55"/>
        <v>-0.56583622385562471</v>
      </c>
    </row>
    <row r="863" spans="1:17">
      <c r="A863" s="3">
        <v>17116635</v>
      </c>
      <c r="B863" s="3">
        <v>17116753</v>
      </c>
      <c r="C863" s="3">
        <v>8.76</v>
      </c>
      <c r="D863" s="3">
        <v>11.67</v>
      </c>
      <c r="E863" s="3">
        <v>3452.1810869999999</v>
      </c>
      <c r="F863" s="3">
        <v>471.38790929999999</v>
      </c>
      <c r="G863" s="3">
        <v>222.23731889999999</v>
      </c>
      <c r="H863" s="3">
        <v>39.31712443</v>
      </c>
      <c r="I863" s="3">
        <v>3207.2600670000002</v>
      </c>
      <c r="J863" s="3">
        <v>478.23216609999997</v>
      </c>
      <c r="N863" s="3">
        <f t="shared" si="52"/>
        <v>2.91</v>
      </c>
      <c r="O863" s="3">
        <f t="shared" si="53"/>
        <v>2.1617878246726421</v>
      </c>
      <c r="P863" s="3">
        <f t="shared" si="54"/>
        <v>10.921787824672641</v>
      </c>
      <c r="Q863" s="3">
        <f t="shared" si="55"/>
        <v>-0.74821217532735851</v>
      </c>
    </row>
    <row r="864" spans="1:17">
      <c r="A864" s="3">
        <v>17116635</v>
      </c>
      <c r="B864" s="3">
        <v>17116839</v>
      </c>
      <c r="C864" s="3">
        <v>8.76</v>
      </c>
      <c r="D864" s="3">
        <v>12.04</v>
      </c>
      <c r="E864" s="3">
        <v>3452.1810869999999</v>
      </c>
      <c r="F864" s="3">
        <v>510.77007300000002</v>
      </c>
      <c r="G864" s="3">
        <v>222.23731889999999</v>
      </c>
      <c r="H864" s="3">
        <v>33.159842570000002</v>
      </c>
      <c r="I864" s="3">
        <v>3207.2600670000002</v>
      </c>
      <c r="J864" s="3">
        <v>414.01099749999997</v>
      </c>
      <c r="N864" s="3">
        <f t="shared" si="52"/>
        <v>3.2799999999999994</v>
      </c>
      <c r="O864" s="3">
        <f t="shared" si="53"/>
        <v>2.0746703143162946</v>
      </c>
      <c r="P864" s="3">
        <f t="shared" si="54"/>
        <v>10.834670314316295</v>
      </c>
      <c r="Q864" s="3">
        <f t="shared" si="55"/>
        <v>-1.2053296856837044</v>
      </c>
    </row>
    <row r="865" spans="1:17">
      <c r="A865" s="3">
        <v>17116635</v>
      </c>
      <c r="B865" s="3">
        <v>17116841</v>
      </c>
      <c r="C865" s="3">
        <v>8.76</v>
      </c>
      <c r="D865" s="3">
        <v>11.9</v>
      </c>
      <c r="E865" s="3">
        <v>3452.1810869999999</v>
      </c>
      <c r="F865" s="3">
        <v>460.97575760000001</v>
      </c>
      <c r="G865" s="3">
        <v>222.23731889999999</v>
      </c>
      <c r="H865" s="3">
        <v>33.950946510000001</v>
      </c>
      <c r="I865" s="3">
        <v>3207.2600670000002</v>
      </c>
      <c r="J865" s="3">
        <v>423.72482200000002</v>
      </c>
      <c r="N865" s="3">
        <f t="shared" si="52"/>
        <v>3.1400000000000006</v>
      </c>
      <c r="O865" s="3">
        <f t="shared" si="53"/>
        <v>2.1860387054373351</v>
      </c>
      <c r="P865" s="3">
        <f t="shared" si="54"/>
        <v>10.946038705437335</v>
      </c>
      <c r="Q865" s="3">
        <f t="shared" si="55"/>
        <v>-0.95396129456266543</v>
      </c>
    </row>
    <row r="866" spans="1:17">
      <c r="A866" s="3">
        <v>17116635</v>
      </c>
      <c r="B866" s="3">
        <v>17116871</v>
      </c>
      <c r="C866" s="3">
        <v>8.76</v>
      </c>
      <c r="D866" s="3">
        <v>9.11</v>
      </c>
      <c r="E866" s="3">
        <v>3452.1810869999999</v>
      </c>
      <c r="F866" s="3">
        <v>2577.0885309999999</v>
      </c>
      <c r="G866" s="3">
        <v>222.23731889999999</v>
      </c>
      <c r="H866" s="3">
        <v>192.02992689999999</v>
      </c>
      <c r="I866" s="3">
        <v>3207.2600670000002</v>
      </c>
      <c r="J866" s="3">
        <v>2627.580997</v>
      </c>
      <c r="N866" s="3">
        <f t="shared" si="52"/>
        <v>0.34999999999999964</v>
      </c>
      <c r="O866" s="3">
        <f t="shared" si="53"/>
        <v>0.31741057685713636</v>
      </c>
      <c r="P866" s="3">
        <f t="shared" si="54"/>
        <v>9.0774105768571367</v>
      </c>
      <c r="Q866" s="3">
        <f t="shared" si="55"/>
        <v>-3.2589423142862728E-2</v>
      </c>
    </row>
    <row r="867" spans="1:17">
      <c r="A867" s="3">
        <v>17116635</v>
      </c>
      <c r="B867" s="3">
        <v>17116356</v>
      </c>
      <c r="C867" s="3">
        <v>8.76</v>
      </c>
      <c r="D867" s="3">
        <v>11.39</v>
      </c>
      <c r="E867" s="3">
        <v>3452.1810869999999</v>
      </c>
      <c r="F867" s="3">
        <v>550.18277309999996</v>
      </c>
      <c r="G867" s="3">
        <v>222.23731889999999</v>
      </c>
      <c r="H867" s="3">
        <v>49.944493100000003</v>
      </c>
      <c r="I867" s="3">
        <v>3207.2600670000002</v>
      </c>
      <c r="J867" s="3">
        <v>626.9690832</v>
      </c>
      <c r="N867" s="3">
        <f t="shared" si="52"/>
        <v>2.6300000000000008</v>
      </c>
      <c r="O867" s="3">
        <f t="shared" si="53"/>
        <v>1.9939664523588401</v>
      </c>
      <c r="P867" s="3">
        <f t="shared" si="54"/>
        <v>10.75396645235884</v>
      </c>
      <c r="Q867" s="3">
        <f t="shared" si="55"/>
        <v>-0.63603354764116027</v>
      </c>
    </row>
    <row r="868" spans="1:17">
      <c r="A868" s="3">
        <v>17116635</v>
      </c>
      <c r="B868" s="3">
        <v>17116391</v>
      </c>
      <c r="C868" s="3">
        <v>8.76</v>
      </c>
      <c r="D868" s="3">
        <v>11.72</v>
      </c>
      <c r="E868" s="3">
        <v>3452.1810869999999</v>
      </c>
      <c r="F868" s="3">
        <v>439.18344519999999</v>
      </c>
      <c r="G868" s="3">
        <v>222.23731889999999</v>
      </c>
      <c r="H868" s="3">
        <v>44.055964400000001</v>
      </c>
      <c r="I868" s="3">
        <v>3207.2600670000002</v>
      </c>
      <c r="J868" s="3">
        <v>533.26932880000004</v>
      </c>
      <c r="N868" s="3">
        <f t="shared" si="52"/>
        <v>2.9600000000000009</v>
      </c>
      <c r="O868" s="3">
        <f t="shared" si="53"/>
        <v>2.2386190191939326</v>
      </c>
      <c r="P868" s="3">
        <f t="shared" si="54"/>
        <v>10.998619019193931</v>
      </c>
      <c r="Q868" s="3">
        <f t="shared" si="55"/>
        <v>-0.72138098080606916</v>
      </c>
    </row>
    <row r="869" spans="1:17">
      <c r="A869" s="3">
        <v>17116635</v>
      </c>
      <c r="B869" s="3">
        <v>17116695</v>
      </c>
      <c r="C869" s="3">
        <v>8.76</v>
      </c>
      <c r="D869" s="3">
        <v>11.99</v>
      </c>
      <c r="E869" s="3">
        <v>3452.1810869999999</v>
      </c>
      <c r="F869" s="3">
        <v>509.26335879999999</v>
      </c>
      <c r="G869" s="3">
        <v>222.23731889999999</v>
      </c>
      <c r="H869" s="3">
        <v>33.232999909999997</v>
      </c>
      <c r="I869" s="3">
        <v>3207.2600670000002</v>
      </c>
      <c r="J869" s="3">
        <v>419.33447189999998</v>
      </c>
      <c r="N869" s="3">
        <f t="shared" si="52"/>
        <v>3.2300000000000004</v>
      </c>
      <c r="O869" s="3">
        <f t="shared" si="53"/>
        <v>2.0778778471205057</v>
      </c>
      <c r="P869" s="3">
        <f t="shared" si="54"/>
        <v>10.837877847120506</v>
      </c>
      <c r="Q869" s="3">
        <f t="shared" si="55"/>
        <v>-1.1521221528794943</v>
      </c>
    </row>
    <row r="870" spans="1:17">
      <c r="A870" s="3">
        <v>17116635</v>
      </c>
      <c r="B870" s="3">
        <v>17116287</v>
      </c>
      <c r="C870" s="3">
        <v>8.76</v>
      </c>
      <c r="D870" s="3">
        <v>12.05</v>
      </c>
      <c r="E870" s="3">
        <v>3452.1810869999999</v>
      </c>
      <c r="F870" s="3">
        <v>403.60311280000002</v>
      </c>
      <c r="G870" s="3">
        <v>222.23731889999999</v>
      </c>
      <c r="H870" s="3">
        <v>32.907102690000002</v>
      </c>
      <c r="I870" s="3">
        <v>3207.2600670000002</v>
      </c>
      <c r="J870" s="3">
        <v>439.29618470000003</v>
      </c>
      <c r="N870" s="3">
        <f t="shared" si="52"/>
        <v>3.2900000000000009</v>
      </c>
      <c r="O870" s="3">
        <f t="shared" si="53"/>
        <v>2.3303476545733823</v>
      </c>
      <c r="P870" s="3">
        <f t="shared" si="54"/>
        <v>11.090347654573382</v>
      </c>
      <c r="Q870" s="3">
        <f t="shared" si="55"/>
        <v>-0.95965234542661904</v>
      </c>
    </row>
    <row r="871" spans="1:17">
      <c r="A871" s="3">
        <v>17116635</v>
      </c>
      <c r="B871" s="3">
        <v>17116533</v>
      </c>
      <c r="C871" s="3">
        <v>8.76</v>
      </c>
      <c r="D871" s="3">
        <v>12.13</v>
      </c>
      <c r="E871" s="3">
        <v>3452.1810869999999</v>
      </c>
      <c r="F871" s="3">
        <v>455.25984249999999</v>
      </c>
      <c r="G871" s="3">
        <v>222.23731889999999</v>
      </c>
      <c r="H871" s="3">
        <v>33.036105650000003</v>
      </c>
      <c r="I871" s="3">
        <v>3207.2600670000002</v>
      </c>
      <c r="J871" s="3">
        <v>418.83001059999998</v>
      </c>
      <c r="N871" s="3">
        <f t="shared" si="52"/>
        <v>3.370000000000001</v>
      </c>
      <c r="O871" s="3">
        <f t="shared" si="53"/>
        <v>2.1995855627694363</v>
      </c>
      <c r="P871" s="3">
        <f t="shared" si="54"/>
        <v>10.959585562769437</v>
      </c>
      <c r="Q871" s="3">
        <f t="shared" si="55"/>
        <v>-1.1704144372305638</v>
      </c>
    </row>
    <row r="872" spans="1:17">
      <c r="A872" s="3">
        <v>17116635</v>
      </c>
      <c r="B872" s="3">
        <v>17116705</v>
      </c>
      <c r="C872" s="3">
        <v>8.76</v>
      </c>
      <c r="D872" s="3">
        <v>12.02</v>
      </c>
      <c r="E872" s="3">
        <v>3452.1810869999999</v>
      </c>
      <c r="F872" s="3">
        <v>488.09552239999999</v>
      </c>
      <c r="G872" s="3">
        <v>222.23731889999999</v>
      </c>
      <c r="H872" s="3">
        <v>33.843563289999999</v>
      </c>
      <c r="I872" s="3">
        <v>3207.2600670000002</v>
      </c>
      <c r="J872" s="3">
        <v>426.69684969999997</v>
      </c>
      <c r="N872" s="3">
        <f t="shared" si="52"/>
        <v>3.26</v>
      </c>
      <c r="O872" s="3">
        <f t="shared" si="53"/>
        <v>2.1239718632259503</v>
      </c>
      <c r="P872" s="3">
        <f t="shared" si="54"/>
        <v>10.88397186322595</v>
      </c>
      <c r="Q872" s="3">
        <f t="shared" si="55"/>
        <v>-1.1360281367740495</v>
      </c>
    </row>
    <row r="873" spans="1:17">
      <c r="A873" s="3">
        <v>17116637</v>
      </c>
      <c r="B873" s="3">
        <v>17116638</v>
      </c>
      <c r="C873" s="3">
        <v>9.6199999999999992</v>
      </c>
      <c r="D873" s="3">
        <v>9.5299999999999994</v>
      </c>
      <c r="E873" s="3">
        <v>1735.2092560000001</v>
      </c>
      <c r="F873" s="3">
        <v>1749.32998</v>
      </c>
      <c r="G873" s="3">
        <v>152.15619899999999</v>
      </c>
      <c r="H873" s="3">
        <v>150.3835966</v>
      </c>
      <c r="I873" s="3">
        <v>1937.975856</v>
      </c>
      <c r="J873" s="3">
        <v>1978.7324900000001</v>
      </c>
      <c r="N873" s="3">
        <f t="shared" si="52"/>
        <v>8.9999999999999858E-2</v>
      </c>
      <c r="O873" s="3">
        <f t="shared" si="53"/>
        <v>-8.7997087534914219E-3</v>
      </c>
      <c r="P873" s="3">
        <f t="shared" si="54"/>
        <v>9.611200291246508</v>
      </c>
      <c r="Q873" s="3">
        <f t="shared" si="55"/>
        <v>8.1200291246508627E-2</v>
      </c>
    </row>
    <row r="874" spans="1:17">
      <c r="A874" s="3">
        <v>17116637</v>
      </c>
      <c r="B874" s="3">
        <v>17116652</v>
      </c>
      <c r="C874" s="3">
        <v>9.6199999999999992</v>
      </c>
      <c r="D874" s="3">
        <v>10.52</v>
      </c>
      <c r="E874" s="3">
        <v>1735.2092560000001</v>
      </c>
      <c r="F874" s="3">
        <v>1233.307847</v>
      </c>
      <c r="G874" s="3">
        <v>152.15619899999999</v>
      </c>
      <c r="H874" s="3">
        <v>95.364662980000006</v>
      </c>
      <c r="I874" s="3">
        <v>1937.975856</v>
      </c>
      <c r="J874" s="3">
        <v>1171.109933</v>
      </c>
      <c r="N874" s="3">
        <f t="shared" si="52"/>
        <v>0.90000000000000036</v>
      </c>
      <c r="O874" s="3">
        <f t="shared" si="53"/>
        <v>0.37070090225612551</v>
      </c>
      <c r="P874" s="3">
        <f t="shared" si="54"/>
        <v>9.9907009022561244</v>
      </c>
      <c r="Q874" s="3">
        <f t="shared" si="55"/>
        <v>-0.52929909774387518</v>
      </c>
    </row>
    <row r="875" spans="1:17">
      <c r="A875" s="3">
        <v>17116637</v>
      </c>
      <c r="B875" s="3">
        <v>17116658</v>
      </c>
      <c r="C875" s="3">
        <v>9.6199999999999992</v>
      </c>
      <c r="D875" s="3">
        <v>11.16</v>
      </c>
      <c r="E875" s="3">
        <v>1735.2092560000001</v>
      </c>
      <c r="F875" s="3">
        <v>675.55465589999994</v>
      </c>
      <c r="G875" s="3">
        <v>152.15619899999999</v>
      </c>
      <c r="H875" s="3">
        <v>57.504279779999997</v>
      </c>
      <c r="I875" s="3">
        <v>1937.975856</v>
      </c>
      <c r="J875" s="3">
        <v>718.41730210000003</v>
      </c>
      <c r="N875" s="3">
        <f t="shared" si="52"/>
        <v>1.5400000000000009</v>
      </c>
      <c r="O875" s="3">
        <f t="shared" si="53"/>
        <v>1.0242284104157551</v>
      </c>
      <c r="P875" s="3">
        <f t="shared" si="54"/>
        <v>10.644228410415755</v>
      </c>
      <c r="Q875" s="3">
        <f t="shared" si="55"/>
        <v>-0.5157715895842454</v>
      </c>
    </row>
    <row r="876" spans="1:17">
      <c r="A876" s="3">
        <v>17116637</v>
      </c>
      <c r="B876" s="3">
        <v>17116677</v>
      </c>
      <c r="C876" s="3">
        <v>9.6199999999999992</v>
      </c>
      <c r="D876" s="3">
        <v>11.08</v>
      </c>
      <c r="E876" s="3">
        <v>1735.2092560000001</v>
      </c>
      <c r="F876" s="3">
        <v>719.2052314</v>
      </c>
      <c r="G876" s="3">
        <v>152.15619899999999</v>
      </c>
      <c r="H876" s="3">
        <v>69.150064479999998</v>
      </c>
      <c r="I876" s="3">
        <v>1937.975856</v>
      </c>
      <c r="J876" s="3">
        <v>835.24777419999998</v>
      </c>
      <c r="N876" s="3">
        <f t="shared" si="52"/>
        <v>1.4600000000000009</v>
      </c>
      <c r="O876" s="3">
        <f t="shared" si="53"/>
        <v>0.95624754475655227</v>
      </c>
      <c r="P876" s="3">
        <f t="shared" si="54"/>
        <v>10.576247544756551</v>
      </c>
      <c r="Q876" s="3">
        <f t="shared" si="55"/>
        <v>-0.50375245524344869</v>
      </c>
    </row>
    <row r="877" spans="1:17">
      <c r="A877" s="3">
        <v>17116637</v>
      </c>
      <c r="B877" s="3">
        <v>17116702</v>
      </c>
      <c r="C877" s="3">
        <v>9.6199999999999992</v>
      </c>
      <c r="D877" s="3">
        <v>11.76</v>
      </c>
      <c r="E877" s="3">
        <v>1735.2092560000001</v>
      </c>
      <c r="F877" s="3">
        <v>481.04796160000001</v>
      </c>
      <c r="G877" s="3">
        <v>152.15619899999999</v>
      </c>
      <c r="H877" s="3">
        <v>40.306340370000001</v>
      </c>
      <c r="I877" s="3">
        <v>1937.975856</v>
      </c>
      <c r="J877" s="3">
        <v>521.87112839999998</v>
      </c>
      <c r="N877" s="3">
        <f t="shared" si="52"/>
        <v>2.1400000000000006</v>
      </c>
      <c r="O877" s="3">
        <f t="shared" si="53"/>
        <v>1.3929086923392981</v>
      </c>
      <c r="P877" s="3">
        <f t="shared" si="54"/>
        <v>11.012908692339298</v>
      </c>
      <c r="Q877" s="3">
        <f t="shared" si="55"/>
        <v>-0.74709130766070153</v>
      </c>
    </row>
    <row r="878" spans="1:17">
      <c r="A878" s="3">
        <v>17116637</v>
      </c>
      <c r="B878" s="3">
        <v>17116711</v>
      </c>
      <c r="C878" s="3">
        <v>9.6199999999999992</v>
      </c>
      <c r="D878" s="3">
        <v>10.76</v>
      </c>
      <c r="E878" s="3">
        <v>1735.2092560000001</v>
      </c>
      <c r="F878" s="3">
        <v>919.02615690000005</v>
      </c>
      <c r="G878" s="3">
        <v>152.15619899999999</v>
      </c>
      <c r="H878" s="3">
        <v>82.799737500000006</v>
      </c>
      <c r="I878" s="3">
        <v>1937.975856</v>
      </c>
      <c r="J878" s="3">
        <v>1048.4787960000001</v>
      </c>
      <c r="N878" s="3">
        <f t="shared" si="52"/>
        <v>1.1400000000000006</v>
      </c>
      <c r="O878" s="3">
        <f t="shared" si="53"/>
        <v>0.6900599584643401</v>
      </c>
      <c r="P878" s="3">
        <f t="shared" si="54"/>
        <v>10.31005995846434</v>
      </c>
      <c r="Q878" s="3">
        <f t="shared" si="55"/>
        <v>-0.44994004153566003</v>
      </c>
    </row>
    <row r="879" spans="1:17">
      <c r="A879" s="3">
        <v>17116637</v>
      </c>
      <c r="B879" s="3">
        <v>17116712</v>
      </c>
      <c r="C879" s="3">
        <v>9.6199999999999992</v>
      </c>
      <c r="D879" s="3">
        <v>9.3800000000000008</v>
      </c>
      <c r="E879" s="3">
        <v>1735.2092560000001</v>
      </c>
      <c r="F879" s="3">
        <v>2573.0885309999999</v>
      </c>
      <c r="G879" s="3">
        <v>152.15619899999999</v>
      </c>
      <c r="H879" s="3">
        <v>173.3253923</v>
      </c>
      <c r="I879" s="3">
        <v>1937.975856</v>
      </c>
      <c r="J879" s="3">
        <v>2460.7794589999999</v>
      </c>
      <c r="N879" s="3">
        <f t="shared" si="52"/>
        <v>0.23999999999999844</v>
      </c>
      <c r="O879" s="3">
        <f t="shared" si="53"/>
        <v>-0.42775718346956471</v>
      </c>
      <c r="P879" s="3">
        <f t="shared" si="54"/>
        <v>9.1922428165304346</v>
      </c>
      <c r="Q879" s="3">
        <f t="shared" si="55"/>
        <v>-0.18775718346956616</v>
      </c>
    </row>
    <row r="880" spans="1:17">
      <c r="A880" s="3">
        <v>17116637</v>
      </c>
      <c r="B880" s="3">
        <v>17116732</v>
      </c>
      <c r="C880" s="3">
        <v>9.6199999999999992</v>
      </c>
      <c r="D880" s="3">
        <v>11.05</v>
      </c>
      <c r="E880" s="3">
        <v>1735.2092560000001</v>
      </c>
      <c r="F880" s="3">
        <v>673.90927420000003</v>
      </c>
      <c r="G880" s="3">
        <v>152.15619899999999</v>
      </c>
      <c r="H880" s="3">
        <v>71.11675649</v>
      </c>
      <c r="I880" s="3">
        <v>1937.975856</v>
      </c>
      <c r="J880" s="3">
        <v>824.90131499999995</v>
      </c>
      <c r="N880" s="3">
        <f t="shared" si="52"/>
        <v>1.4300000000000015</v>
      </c>
      <c r="O880" s="3">
        <f t="shared" si="53"/>
        <v>1.0268760563850468</v>
      </c>
      <c r="P880" s="3">
        <f t="shared" si="54"/>
        <v>10.646876056385047</v>
      </c>
      <c r="Q880" s="3">
        <f t="shared" si="55"/>
        <v>-0.40312394361495407</v>
      </c>
    </row>
    <row r="881" spans="1:17">
      <c r="A881" s="3">
        <v>17116637</v>
      </c>
      <c r="B881" s="3">
        <v>17116734</v>
      </c>
      <c r="C881" s="3">
        <v>9.6199999999999992</v>
      </c>
      <c r="D881" s="3">
        <v>11.95</v>
      </c>
      <c r="E881" s="3">
        <v>1735.2092560000001</v>
      </c>
      <c r="F881" s="3">
        <v>401.49480970000002</v>
      </c>
      <c r="G881" s="3">
        <v>152.15619899999999</v>
      </c>
      <c r="H881" s="3">
        <v>36.072003039999998</v>
      </c>
      <c r="I881" s="3">
        <v>1937.975856</v>
      </c>
      <c r="J881" s="3">
        <v>457.13655929999999</v>
      </c>
      <c r="N881" s="3">
        <f t="shared" si="52"/>
        <v>2.33</v>
      </c>
      <c r="O881" s="3">
        <f t="shared" si="53"/>
        <v>1.5891798007561284</v>
      </c>
      <c r="P881" s="3">
        <f t="shared" si="54"/>
        <v>11.209179800756127</v>
      </c>
      <c r="Q881" s="3">
        <f t="shared" si="55"/>
        <v>-0.74082019924387232</v>
      </c>
    </row>
    <row r="882" spans="1:17">
      <c r="A882" s="3">
        <v>17116637</v>
      </c>
      <c r="B882" s="3">
        <v>17116746</v>
      </c>
      <c r="C882" s="3">
        <v>9.6199999999999992</v>
      </c>
      <c r="D882" s="3">
        <v>9.61</v>
      </c>
      <c r="E882" s="3">
        <v>1735.2092560000001</v>
      </c>
      <c r="F882" s="3">
        <v>2657.22334</v>
      </c>
      <c r="G882" s="3">
        <v>152.15619899999999</v>
      </c>
      <c r="H882" s="3">
        <v>146.35930139999999</v>
      </c>
      <c r="I882" s="3">
        <v>1937.975856</v>
      </c>
      <c r="J882" s="3">
        <v>2093.2477119999999</v>
      </c>
      <c r="N882" s="3">
        <f t="shared" si="52"/>
        <v>9.9999999999997868E-3</v>
      </c>
      <c r="O882" s="3">
        <f t="shared" si="53"/>
        <v>-0.46269050704940479</v>
      </c>
      <c r="P882" s="3">
        <f t="shared" si="54"/>
        <v>9.1573094929505938</v>
      </c>
      <c r="Q882" s="3">
        <f t="shared" si="55"/>
        <v>-0.45269050704940561</v>
      </c>
    </row>
    <row r="883" spans="1:17">
      <c r="A883" s="3">
        <v>17116637</v>
      </c>
      <c r="B883" s="3">
        <v>17116753</v>
      </c>
      <c r="C883" s="3">
        <v>9.6199999999999992</v>
      </c>
      <c r="D883" s="3">
        <v>11.67</v>
      </c>
      <c r="E883" s="3">
        <v>1735.2092560000001</v>
      </c>
      <c r="F883" s="3">
        <v>471.38790929999999</v>
      </c>
      <c r="G883" s="3">
        <v>152.15619899999999</v>
      </c>
      <c r="H883" s="3">
        <v>39.31712443</v>
      </c>
      <c r="I883" s="3">
        <v>1937.975856</v>
      </c>
      <c r="J883" s="3">
        <v>478.23216609999997</v>
      </c>
      <c r="N883" s="3">
        <f t="shared" si="52"/>
        <v>2.0500000000000007</v>
      </c>
      <c r="O883" s="3">
        <f t="shared" si="53"/>
        <v>1.4149335414788626</v>
      </c>
      <c r="P883" s="3">
        <f t="shared" si="54"/>
        <v>11.034933541478862</v>
      </c>
      <c r="Q883" s="3">
        <f t="shared" si="55"/>
        <v>-0.63506645852113763</v>
      </c>
    </row>
    <row r="884" spans="1:17">
      <c r="A884" s="3">
        <v>17116637</v>
      </c>
      <c r="B884" s="3">
        <v>17116839</v>
      </c>
      <c r="C884" s="3">
        <v>9.6199999999999992</v>
      </c>
      <c r="D884" s="3">
        <v>12.04</v>
      </c>
      <c r="E884" s="3">
        <v>1735.2092560000001</v>
      </c>
      <c r="F884" s="3">
        <v>510.77007300000002</v>
      </c>
      <c r="G884" s="3">
        <v>152.15619899999999</v>
      </c>
      <c r="H884" s="3">
        <v>33.159842570000002</v>
      </c>
      <c r="I884" s="3">
        <v>1937.975856</v>
      </c>
      <c r="J884" s="3">
        <v>414.01099749999997</v>
      </c>
      <c r="N884" s="3">
        <f t="shared" si="52"/>
        <v>2.42</v>
      </c>
      <c r="O884" s="3">
        <f t="shared" si="53"/>
        <v>1.3278160311225151</v>
      </c>
      <c r="P884" s="3">
        <f t="shared" si="54"/>
        <v>10.947816031122514</v>
      </c>
      <c r="Q884" s="3">
        <f t="shared" si="55"/>
        <v>-1.0921839688774853</v>
      </c>
    </row>
    <row r="885" spans="1:17">
      <c r="A885" s="3">
        <v>17116637</v>
      </c>
      <c r="B885" s="3">
        <v>17116841</v>
      </c>
      <c r="C885" s="3">
        <v>9.6199999999999992</v>
      </c>
      <c r="D885" s="3">
        <v>11.9</v>
      </c>
      <c r="E885" s="3">
        <v>1735.2092560000001</v>
      </c>
      <c r="F885" s="3">
        <v>460.97575760000001</v>
      </c>
      <c r="G885" s="3">
        <v>152.15619899999999</v>
      </c>
      <c r="H885" s="3">
        <v>33.950946510000001</v>
      </c>
      <c r="I885" s="3">
        <v>1937.975856</v>
      </c>
      <c r="J885" s="3">
        <v>423.72482200000002</v>
      </c>
      <c r="N885" s="3">
        <f t="shared" si="52"/>
        <v>2.2800000000000011</v>
      </c>
      <c r="O885" s="3">
        <f t="shared" si="53"/>
        <v>1.4391844222435555</v>
      </c>
      <c r="P885" s="3">
        <f t="shared" si="54"/>
        <v>11.059184422243554</v>
      </c>
      <c r="Q885" s="3">
        <f t="shared" si="55"/>
        <v>-0.84081557775644633</v>
      </c>
    </row>
    <row r="886" spans="1:17">
      <c r="A886" s="3">
        <v>17116637</v>
      </c>
      <c r="B886" s="3">
        <v>17116871</v>
      </c>
      <c r="C886" s="3">
        <v>9.6199999999999992</v>
      </c>
      <c r="D886" s="3">
        <v>9.11</v>
      </c>
      <c r="E886" s="3">
        <v>1735.2092560000001</v>
      </c>
      <c r="F886" s="3">
        <v>2577.0885309999999</v>
      </c>
      <c r="G886" s="3">
        <v>152.15619899999999</v>
      </c>
      <c r="H886" s="3">
        <v>192.02992689999999</v>
      </c>
      <c r="I886" s="3">
        <v>1937.975856</v>
      </c>
      <c r="J886" s="3">
        <v>2627.580997</v>
      </c>
      <c r="N886" s="3">
        <f t="shared" si="52"/>
        <v>0.50999999999999979</v>
      </c>
      <c r="O886" s="3">
        <f t="shared" si="53"/>
        <v>-0.42944370633664308</v>
      </c>
      <c r="P886" s="3">
        <f t="shared" si="54"/>
        <v>9.1905562936633558</v>
      </c>
      <c r="Q886" s="3">
        <f t="shared" si="55"/>
        <v>8.0556293663356371E-2</v>
      </c>
    </row>
    <row r="887" spans="1:17">
      <c r="A887" s="3">
        <v>17116637</v>
      </c>
      <c r="B887" s="3">
        <v>17116356</v>
      </c>
      <c r="C887" s="3">
        <v>9.6199999999999992</v>
      </c>
      <c r="D887" s="3">
        <v>11.39</v>
      </c>
      <c r="E887" s="3">
        <v>1735.2092560000001</v>
      </c>
      <c r="F887" s="3">
        <v>550.18277309999996</v>
      </c>
      <c r="G887" s="3">
        <v>152.15619899999999</v>
      </c>
      <c r="H887" s="3">
        <v>49.944493100000003</v>
      </c>
      <c r="I887" s="3">
        <v>1937.975856</v>
      </c>
      <c r="J887" s="3">
        <v>626.9690832</v>
      </c>
      <c r="N887" s="3">
        <f t="shared" si="52"/>
        <v>1.7700000000000014</v>
      </c>
      <c r="O887" s="3">
        <f t="shared" si="53"/>
        <v>1.2471121691650606</v>
      </c>
      <c r="P887" s="3">
        <f t="shared" si="54"/>
        <v>10.867112169165059</v>
      </c>
      <c r="Q887" s="3">
        <f t="shared" si="55"/>
        <v>-0.52288783083494117</v>
      </c>
    </row>
    <row r="888" spans="1:17">
      <c r="A888" s="3">
        <v>17116637</v>
      </c>
      <c r="B888" s="3">
        <v>17116391</v>
      </c>
      <c r="C888" s="3">
        <v>9.6199999999999992</v>
      </c>
      <c r="D888" s="3">
        <v>11.72</v>
      </c>
      <c r="E888" s="3">
        <v>1735.2092560000001</v>
      </c>
      <c r="F888" s="3">
        <v>439.18344519999999</v>
      </c>
      <c r="G888" s="3">
        <v>152.15619899999999</v>
      </c>
      <c r="H888" s="3">
        <v>44.055964400000001</v>
      </c>
      <c r="I888" s="3">
        <v>1937.975856</v>
      </c>
      <c r="J888" s="3">
        <v>533.26932880000004</v>
      </c>
      <c r="N888" s="3">
        <f t="shared" si="52"/>
        <v>2.1000000000000014</v>
      </c>
      <c r="O888" s="3">
        <f t="shared" si="53"/>
        <v>1.4917647360001529</v>
      </c>
      <c r="P888" s="3">
        <f t="shared" si="54"/>
        <v>11.111764736000152</v>
      </c>
      <c r="Q888" s="3">
        <f t="shared" si="55"/>
        <v>-0.60823526399984829</v>
      </c>
    </row>
    <row r="889" spans="1:17">
      <c r="A889" s="3">
        <v>17116637</v>
      </c>
      <c r="B889" s="3">
        <v>17116695</v>
      </c>
      <c r="C889" s="3">
        <v>9.6199999999999992</v>
      </c>
      <c r="D889" s="3">
        <v>11.99</v>
      </c>
      <c r="E889" s="3">
        <v>1735.2092560000001</v>
      </c>
      <c r="F889" s="3">
        <v>509.26335879999999</v>
      </c>
      <c r="G889" s="3">
        <v>152.15619899999999</v>
      </c>
      <c r="H889" s="3">
        <v>33.232999909999997</v>
      </c>
      <c r="I889" s="3">
        <v>1937.975856</v>
      </c>
      <c r="J889" s="3">
        <v>419.33447189999998</v>
      </c>
      <c r="N889" s="3">
        <f t="shared" si="52"/>
        <v>2.370000000000001</v>
      </c>
      <c r="O889" s="3">
        <f t="shared" si="53"/>
        <v>1.3310235639267265</v>
      </c>
      <c r="P889" s="3">
        <f t="shared" si="54"/>
        <v>10.951023563926725</v>
      </c>
      <c r="Q889" s="3">
        <f t="shared" si="55"/>
        <v>-1.0389764360732752</v>
      </c>
    </row>
    <row r="890" spans="1:17">
      <c r="A890" s="3">
        <v>17116637</v>
      </c>
      <c r="B890" s="3">
        <v>17116287</v>
      </c>
      <c r="C890" s="3">
        <v>9.6199999999999992</v>
      </c>
      <c r="D890" s="3">
        <v>12.05</v>
      </c>
      <c r="E890" s="3">
        <v>1735.2092560000001</v>
      </c>
      <c r="F890" s="3">
        <v>403.60311280000002</v>
      </c>
      <c r="G890" s="3">
        <v>152.15619899999999</v>
      </c>
      <c r="H890" s="3">
        <v>32.907102690000002</v>
      </c>
      <c r="I890" s="3">
        <v>1937.975856</v>
      </c>
      <c r="J890" s="3">
        <v>439.29618470000003</v>
      </c>
      <c r="N890" s="3">
        <f t="shared" si="52"/>
        <v>2.4300000000000015</v>
      </c>
      <c r="O890" s="3">
        <f t="shared" si="53"/>
        <v>1.5834933713796029</v>
      </c>
      <c r="P890" s="3">
        <f t="shared" si="54"/>
        <v>11.203493371379603</v>
      </c>
      <c r="Q890" s="3">
        <f t="shared" si="55"/>
        <v>-0.84650662862039816</v>
      </c>
    </row>
    <row r="891" spans="1:17">
      <c r="A891" s="3">
        <v>17116637</v>
      </c>
      <c r="B891" s="3">
        <v>17116533</v>
      </c>
      <c r="C891" s="3">
        <v>9.6199999999999992</v>
      </c>
      <c r="D891" s="3">
        <v>12.13</v>
      </c>
      <c r="E891" s="3">
        <v>1735.2092560000001</v>
      </c>
      <c r="F891" s="3">
        <v>455.25984249999999</v>
      </c>
      <c r="G891" s="3">
        <v>152.15619899999999</v>
      </c>
      <c r="H891" s="3">
        <v>33.036105650000003</v>
      </c>
      <c r="I891" s="3">
        <v>1937.975856</v>
      </c>
      <c r="J891" s="3">
        <v>418.83001059999998</v>
      </c>
      <c r="N891" s="3">
        <f t="shared" si="52"/>
        <v>2.5100000000000016</v>
      </c>
      <c r="O891" s="3">
        <f t="shared" si="53"/>
        <v>1.4527312795756568</v>
      </c>
      <c r="P891" s="3">
        <f t="shared" si="54"/>
        <v>11.072731279575656</v>
      </c>
      <c r="Q891" s="3">
        <f t="shared" si="55"/>
        <v>-1.0572687204243447</v>
      </c>
    </row>
    <row r="892" spans="1:17">
      <c r="A892" s="3">
        <v>17116637</v>
      </c>
      <c r="B892" s="3">
        <v>17116705</v>
      </c>
      <c r="C892" s="3">
        <v>9.6199999999999992</v>
      </c>
      <c r="D892" s="3">
        <v>12.02</v>
      </c>
      <c r="E892" s="3">
        <v>1735.2092560000001</v>
      </c>
      <c r="F892" s="3">
        <v>488.09552239999999</v>
      </c>
      <c r="G892" s="3">
        <v>152.15619899999999</v>
      </c>
      <c r="H892" s="3">
        <v>33.843563289999999</v>
      </c>
      <c r="I892" s="3">
        <v>1937.975856</v>
      </c>
      <c r="J892" s="3">
        <v>426.69684969999997</v>
      </c>
      <c r="N892" s="3">
        <f t="shared" si="52"/>
        <v>2.4000000000000004</v>
      </c>
      <c r="O892" s="3">
        <f t="shared" si="53"/>
        <v>1.3771175800321709</v>
      </c>
      <c r="P892" s="3">
        <f t="shared" si="54"/>
        <v>10.997117580032171</v>
      </c>
      <c r="Q892" s="3">
        <f t="shared" si="55"/>
        <v>-1.0228824199678286</v>
      </c>
    </row>
    <row r="893" spans="1:17">
      <c r="A893" s="3">
        <v>17116638</v>
      </c>
      <c r="B893" s="3">
        <v>17116652</v>
      </c>
      <c r="C893" s="3">
        <v>9.5299999999999994</v>
      </c>
      <c r="D893" s="3">
        <v>10.52</v>
      </c>
      <c r="E893" s="3">
        <v>1749.32998</v>
      </c>
      <c r="F893" s="3">
        <v>1233.307847</v>
      </c>
      <c r="G893" s="3">
        <v>150.3835966</v>
      </c>
      <c r="H893" s="3">
        <v>95.364662980000006</v>
      </c>
      <c r="I893" s="3">
        <v>1978.7324900000001</v>
      </c>
      <c r="J893" s="3">
        <v>1171.109933</v>
      </c>
      <c r="N893" s="3">
        <f t="shared" si="52"/>
        <v>0.99000000000000021</v>
      </c>
      <c r="O893" s="3">
        <f t="shared" si="53"/>
        <v>0.37950061100961696</v>
      </c>
      <c r="P893" s="3">
        <f t="shared" si="54"/>
        <v>9.9095006110096158</v>
      </c>
      <c r="Q893" s="3">
        <f t="shared" si="55"/>
        <v>-0.61049938899038381</v>
      </c>
    </row>
    <row r="894" spans="1:17">
      <c r="A894" s="3">
        <v>17116638</v>
      </c>
      <c r="B894" s="3">
        <v>17116658</v>
      </c>
      <c r="C894" s="3">
        <v>9.5299999999999994</v>
      </c>
      <c r="D894" s="3">
        <v>11.16</v>
      </c>
      <c r="E894" s="3">
        <v>1749.32998</v>
      </c>
      <c r="F894" s="3">
        <v>675.55465589999994</v>
      </c>
      <c r="G894" s="3">
        <v>150.3835966</v>
      </c>
      <c r="H894" s="3">
        <v>57.504279779999997</v>
      </c>
      <c r="I894" s="3">
        <v>1978.7324900000001</v>
      </c>
      <c r="J894" s="3">
        <v>718.41730210000003</v>
      </c>
      <c r="N894" s="3">
        <f t="shared" si="52"/>
        <v>1.6300000000000008</v>
      </c>
      <c r="O894" s="3">
        <f t="shared" si="53"/>
        <v>1.0330281191692465</v>
      </c>
      <c r="P894" s="3">
        <f t="shared" si="54"/>
        <v>10.563028119169246</v>
      </c>
      <c r="Q894" s="3">
        <f t="shared" si="55"/>
        <v>-0.59697188083075403</v>
      </c>
    </row>
    <row r="895" spans="1:17">
      <c r="A895" s="3">
        <v>17116638</v>
      </c>
      <c r="B895" s="3">
        <v>17116677</v>
      </c>
      <c r="C895" s="3">
        <v>9.5299999999999994</v>
      </c>
      <c r="D895" s="3">
        <v>11.08</v>
      </c>
      <c r="E895" s="3">
        <v>1749.32998</v>
      </c>
      <c r="F895" s="3">
        <v>719.2052314</v>
      </c>
      <c r="G895" s="3">
        <v>150.3835966</v>
      </c>
      <c r="H895" s="3">
        <v>69.150064479999998</v>
      </c>
      <c r="I895" s="3">
        <v>1978.7324900000001</v>
      </c>
      <c r="J895" s="3">
        <v>835.24777419999998</v>
      </c>
      <c r="N895" s="3">
        <f t="shared" si="52"/>
        <v>1.5500000000000007</v>
      </c>
      <c r="O895" s="3">
        <f t="shared" si="53"/>
        <v>0.96504725351004383</v>
      </c>
      <c r="P895" s="3">
        <f t="shared" si="54"/>
        <v>10.495047253510043</v>
      </c>
      <c r="Q895" s="3">
        <f t="shared" si="55"/>
        <v>-0.58495274648995732</v>
      </c>
    </row>
    <row r="896" spans="1:17">
      <c r="A896" s="3">
        <v>17116638</v>
      </c>
      <c r="B896" s="3">
        <v>17116702</v>
      </c>
      <c r="C896" s="3">
        <v>9.5299999999999994</v>
      </c>
      <c r="D896" s="3">
        <v>11.76</v>
      </c>
      <c r="E896" s="3">
        <v>1749.32998</v>
      </c>
      <c r="F896" s="3">
        <v>481.04796160000001</v>
      </c>
      <c r="G896" s="3">
        <v>150.3835966</v>
      </c>
      <c r="H896" s="3">
        <v>40.306340370000001</v>
      </c>
      <c r="I896" s="3">
        <v>1978.7324900000001</v>
      </c>
      <c r="J896" s="3">
        <v>521.87112839999998</v>
      </c>
      <c r="N896" s="3">
        <f t="shared" si="52"/>
        <v>2.2300000000000004</v>
      </c>
      <c r="O896" s="3">
        <f t="shared" si="53"/>
        <v>1.4017084010927896</v>
      </c>
      <c r="P896" s="3">
        <f t="shared" si="54"/>
        <v>10.93170840109279</v>
      </c>
      <c r="Q896" s="3">
        <f t="shared" si="55"/>
        <v>-0.82829159890721016</v>
      </c>
    </row>
    <row r="897" spans="1:17">
      <c r="A897" s="3">
        <v>17116638</v>
      </c>
      <c r="B897" s="3">
        <v>17116711</v>
      </c>
      <c r="C897" s="3">
        <v>9.5299999999999994</v>
      </c>
      <c r="D897" s="3">
        <v>10.76</v>
      </c>
      <c r="E897" s="3">
        <v>1749.32998</v>
      </c>
      <c r="F897" s="3">
        <v>919.02615690000005</v>
      </c>
      <c r="G897" s="3">
        <v>150.3835966</v>
      </c>
      <c r="H897" s="3">
        <v>82.799737500000006</v>
      </c>
      <c r="I897" s="3">
        <v>1978.7324900000001</v>
      </c>
      <c r="J897" s="3">
        <v>1048.4787960000001</v>
      </c>
      <c r="N897" s="3">
        <f t="shared" si="52"/>
        <v>1.2300000000000004</v>
      </c>
      <c r="O897" s="3">
        <f t="shared" si="53"/>
        <v>0.69885966721783144</v>
      </c>
      <c r="P897" s="3">
        <f t="shared" si="54"/>
        <v>10.228859667217831</v>
      </c>
      <c r="Q897" s="3">
        <f t="shared" si="55"/>
        <v>-0.53114033278216866</v>
      </c>
    </row>
    <row r="898" spans="1:17">
      <c r="A898" s="3">
        <v>17116638</v>
      </c>
      <c r="B898" s="3">
        <v>17116712</v>
      </c>
      <c r="C898" s="3">
        <v>9.5299999999999994</v>
      </c>
      <c r="D898" s="3">
        <v>9.3800000000000008</v>
      </c>
      <c r="E898" s="3">
        <v>1749.32998</v>
      </c>
      <c r="F898" s="3">
        <v>2573.0885309999999</v>
      </c>
      <c r="G898" s="3">
        <v>150.3835966</v>
      </c>
      <c r="H898" s="3">
        <v>173.3253923</v>
      </c>
      <c r="I898" s="3">
        <v>1978.7324900000001</v>
      </c>
      <c r="J898" s="3">
        <v>2460.7794589999999</v>
      </c>
      <c r="N898" s="3">
        <f t="shared" si="52"/>
        <v>0.14999999999999858</v>
      </c>
      <c r="O898" s="3">
        <f t="shared" si="53"/>
        <v>-0.41895747471607314</v>
      </c>
      <c r="P898" s="3">
        <f t="shared" si="54"/>
        <v>9.111042525283926</v>
      </c>
      <c r="Q898" s="3">
        <f t="shared" si="55"/>
        <v>-0.26895747471607478</v>
      </c>
    </row>
    <row r="899" spans="1:17">
      <c r="A899" s="3">
        <v>17116638</v>
      </c>
      <c r="B899" s="3">
        <v>17116732</v>
      </c>
      <c r="C899" s="3">
        <v>9.5299999999999994</v>
      </c>
      <c r="D899" s="3">
        <v>11.05</v>
      </c>
      <c r="E899" s="3">
        <v>1749.32998</v>
      </c>
      <c r="F899" s="3">
        <v>673.90927420000003</v>
      </c>
      <c r="G899" s="3">
        <v>150.3835966</v>
      </c>
      <c r="H899" s="3">
        <v>71.11675649</v>
      </c>
      <c r="I899" s="3">
        <v>1978.7324900000001</v>
      </c>
      <c r="J899" s="3">
        <v>824.90131499999995</v>
      </c>
      <c r="N899" s="3">
        <f t="shared" ref="N899:N962" si="56">ABS(C899-D899)</f>
        <v>1.5200000000000014</v>
      </c>
      <c r="O899" s="3">
        <f t="shared" ref="O899:O962" si="57">2.5 *LOG10(E899/F899)</f>
        <v>1.0356757651385382</v>
      </c>
      <c r="P899" s="3">
        <f t="shared" ref="P899:P962" si="58">O899 + C899</f>
        <v>10.565675765138538</v>
      </c>
      <c r="Q899" s="3">
        <f t="shared" ref="Q899:Q962" si="59">P899-D899</f>
        <v>-0.4843242348614627</v>
      </c>
    </row>
    <row r="900" spans="1:17">
      <c r="A900" s="3">
        <v>17116638</v>
      </c>
      <c r="B900" s="3">
        <v>17116734</v>
      </c>
      <c r="C900" s="3">
        <v>9.5299999999999994</v>
      </c>
      <c r="D900" s="3">
        <v>11.95</v>
      </c>
      <c r="E900" s="3">
        <v>1749.32998</v>
      </c>
      <c r="F900" s="3">
        <v>401.49480970000002</v>
      </c>
      <c r="G900" s="3">
        <v>150.3835966</v>
      </c>
      <c r="H900" s="3">
        <v>36.072003039999998</v>
      </c>
      <c r="I900" s="3">
        <v>1978.7324900000001</v>
      </c>
      <c r="J900" s="3">
        <v>457.13655929999999</v>
      </c>
      <c r="N900" s="3">
        <f t="shared" si="56"/>
        <v>2.42</v>
      </c>
      <c r="O900" s="3">
        <f t="shared" si="57"/>
        <v>1.5979795095096199</v>
      </c>
      <c r="P900" s="3">
        <f t="shared" si="58"/>
        <v>11.127979509509618</v>
      </c>
      <c r="Q900" s="3">
        <f t="shared" si="59"/>
        <v>-0.82202049049038095</v>
      </c>
    </row>
    <row r="901" spans="1:17">
      <c r="A901" s="3">
        <v>17116638</v>
      </c>
      <c r="B901" s="3">
        <v>17116746</v>
      </c>
      <c r="C901" s="3">
        <v>9.5299999999999994</v>
      </c>
      <c r="D901" s="3">
        <v>9.61</v>
      </c>
      <c r="E901" s="3">
        <v>1749.32998</v>
      </c>
      <c r="F901" s="3">
        <v>2657.22334</v>
      </c>
      <c r="G901" s="3">
        <v>150.3835966</v>
      </c>
      <c r="H901" s="3">
        <v>146.35930139999999</v>
      </c>
      <c r="I901" s="3">
        <v>1978.7324900000001</v>
      </c>
      <c r="J901" s="3">
        <v>2093.2477119999999</v>
      </c>
      <c r="N901" s="3">
        <f t="shared" si="56"/>
        <v>8.0000000000000071E-2</v>
      </c>
      <c r="O901" s="3">
        <f t="shared" si="57"/>
        <v>-0.45389079829591333</v>
      </c>
      <c r="P901" s="3">
        <f t="shared" si="58"/>
        <v>9.0761092017040852</v>
      </c>
      <c r="Q901" s="3">
        <f t="shared" si="59"/>
        <v>-0.53389079829591424</v>
      </c>
    </row>
    <row r="902" spans="1:17">
      <c r="A902" s="3">
        <v>17116638</v>
      </c>
      <c r="B902" s="3">
        <v>17116753</v>
      </c>
      <c r="C902" s="3">
        <v>9.5299999999999994</v>
      </c>
      <c r="D902" s="3">
        <v>11.67</v>
      </c>
      <c r="E902" s="3">
        <v>1749.32998</v>
      </c>
      <c r="F902" s="3">
        <v>471.38790929999999</v>
      </c>
      <c r="G902" s="3">
        <v>150.3835966</v>
      </c>
      <c r="H902" s="3">
        <v>39.31712443</v>
      </c>
      <c r="I902" s="3">
        <v>1978.7324900000001</v>
      </c>
      <c r="J902" s="3">
        <v>478.23216609999997</v>
      </c>
      <c r="N902" s="3">
        <f t="shared" si="56"/>
        <v>2.1400000000000006</v>
      </c>
      <c r="O902" s="3">
        <f t="shared" si="57"/>
        <v>1.4237332502323541</v>
      </c>
      <c r="P902" s="3">
        <f t="shared" si="58"/>
        <v>10.953733250232354</v>
      </c>
      <c r="Q902" s="3">
        <f t="shared" si="59"/>
        <v>-0.71626674976764626</v>
      </c>
    </row>
    <row r="903" spans="1:17">
      <c r="A903" s="3">
        <v>17116638</v>
      </c>
      <c r="B903" s="3">
        <v>17116839</v>
      </c>
      <c r="C903" s="3">
        <v>9.5299999999999994</v>
      </c>
      <c r="D903" s="3">
        <v>12.04</v>
      </c>
      <c r="E903" s="3">
        <v>1749.32998</v>
      </c>
      <c r="F903" s="3">
        <v>510.77007300000002</v>
      </c>
      <c r="G903" s="3">
        <v>150.3835966</v>
      </c>
      <c r="H903" s="3">
        <v>33.159842570000002</v>
      </c>
      <c r="I903" s="3">
        <v>1978.7324900000001</v>
      </c>
      <c r="J903" s="3">
        <v>414.01099749999997</v>
      </c>
      <c r="N903" s="3">
        <f t="shared" si="56"/>
        <v>2.5099999999999998</v>
      </c>
      <c r="O903" s="3">
        <f t="shared" si="57"/>
        <v>1.3366157398760063</v>
      </c>
      <c r="P903" s="3">
        <f t="shared" si="58"/>
        <v>10.866615739876005</v>
      </c>
      <c r="Q903" s="3">
        <f t="shared" si="59"/>
        <v>-1.1733842601239939</v>
      </c>
    </row>
    <row r="904" spans="1:17">
      <c r="A904" s="3">
        <v>17116638</v>
      </c>
      <c r="B904" s="3">
        <v>17116841</v>
      </c>
      <c r="C904" s="3">
        <v>9.5299999999999994</v>
      </c>
      <c r="D904" s="3">
        <v>11.9</v>
      </c>
      <c r="E904" s="3">
        <v>1749.32998</v>
      </c>
      <c r="F904" s="3">
        <v>460.97575760000001</v>
      </c>
      <c r="G904" s="3">
        <v>150.3835966</v>
      </c>
      <c r="H904" s="3">
        <v>33.950946510000001</v>
      </c>
      <c r="I904" s="3">
        <v>1978.7324900000001</v>
      </c>
      <c r="J904" s="3">
        <v>423.72482200000002</v>
      </c>
      <c r="N904" s="3">
        <f t="shared" si="56"/>
        <v>2.370000000000001</v>
      </c>
      <c r="O904" s="3">
        <f t="shared" si="57"/>
        <v>1.4479841309970467</v>
      </c>
      <c r="P904" s="3">
        <f t="shared" si="58"/>
        <v>10.977984130997045</v>
      </c>
      <c r="Q904" s="3">
        <f t="shared" si="59"/>
        <v>-0.92201586900295496</v>
      </c>
    </row>
    <row r="905" spans="1:17">
      <c r="A905" s="3">
        <v>17116638</v>
      </c>
      <c r="B905" s="3">
        <v>17116871</v>
      </c>
      <c r="C905" s="3">
        <v>9.5299999999999994</v>
      </c>
      <c r="D905" s="3">
        <v>9.11</v>
      </c>
      <c r="E905" s="3">
        <v>1749.32998</v>
      </c>
      <c r="F905" s="3">
        <v>2577.0885309999999</v>
      </c>
      <c r="G905" s="3">
        <v>150.3835966</v>
      </c>
      <c r="H905" s="3">
        <v>192.02992689999999</v>
      </c>
      <c r="I905" s="3">
        <v>1978.7324900000001</v>
      </c>
      <c r="J905" s="3">
        <v>2627.580997</v>
      </c>
      <c r="N905" s="3">
        <f t="shared" si="56"/>
        <v>0.41999999999999993</v>
      </c>
      <c r="O905" s="3">
        <f t="shared" si="57"/>
        <v>-0.42064399758315169</v>
      </c>
      <c r="P905" s="3">
        <f t="shared" si="58"/>
        <v>9.1093560024168472</v>
      </c>
      <c r="Q905" s="3">
        <f t="shared" si="59"/>
        <v>-6.4399758315225597E-4</v>
      </c>
    </row>
    <row r="906" spans="1:17">
      <c r="A906" s="3">
        <v>17116638</v>
      </c>
      <c r="B906" s="3">
        <v>17116356</v>
      </c>
      <c r="C906" s="3">
        <v>9.5299999999999994</v>
      </c>
      <c r="D906" s="3">
        <v>11.39</v>
      </c>
      <c r="E906" s="3">
        <v>1749.32998</v>
      </c>
      <c r="F906" s="3">
        <v>550.18277309999996</v>
      </c>
      <c r="G906" s="3">
        <v>150.3835966</v>
      </c>
      <c r="H906" s="3">
        <v>49.944493100000003</v>
      </c>
      <c r="I906" s="3">
        <v>1978.7324900000001</v>
      </c>
      <c r="J906" s="3">
        <v>626.9690832</v>
      </c>
      <c r="N906" s="3">
        <f t="shared" si="56"/>
        <v>1.8600000000000012</v>
      </c>
      <c r="O906" s="3">
        <f t="shared" si="57"/>
        <v>1.2559118779185519</v>
      </c>
      <c r="P906" s="3">
        <f t="shared" si="58"/>
        <v>10.785911877918551</v>
      </c>
      <c r="Q906" s="3">
        <f t="shared" si="59"/>
        <v>-0.6040881220814498</v>
      </c>
    </row>
    <row r="907" spans="1:17">
      <c r="A907" s="3">
        <v>17116638</v>
      </c>
      <c r="B907" s="3">
        <v>17116391</v>
      </c>
      <c r="C907" s="3">
        <v>9.5299999999999994</v>
      </c>
      <c r="D907" s="3">
        <v>11.72</v>
      </c>
      <c r="E907" s="3">
        <v>1749.32998</v>
      </c>
      <c r="F907" s="3">
        <v>439.18344519999999</v>
      </c>
      <c r="G907" s="3">
        <v>150.3835966</v>
      </c>
      <c r="H907" s="3">
        <v>44.055964400000001</v>
      </c>
      <c r="I907" s="3">
        <v>1978.7324900000001</v>
      </c>
      <c r="J907" s="3">
        <v>533.26932880000004</v>
      </c>
      <c r="N907" s="3">
        <f t="shared" si="56"/>
        <v>2.1900000000000013</v>
      </c>
      <c r="O907" s="3">
        <f t="shared" si="57"/>
        <v>1.5005644447536444</v>
      </c>
      <c r="P907" s="3">
        <f t="shared" si="58"/>
        <v>11.030564444753644</v>
      </c>
      <c r="Q907" s="3">
        <f t="shared" si="59"/>
        <v>-0.68943555524635691</v>
      </c>
    </row>
    <row r="908" spans="1:17">
      <c r="A908" s="3">
        <v>17116638</v>
      </c>
      <c r="B908" s="3">
        <v>17116695</v>
      </c>
      <c r="C908" s="3">
        <v>9.5299999999999994</v>
      </c>
      <c r="D908" s="3">
        <v>11.99</v>
      </c>
      <c r="E908" s="3">
        <v>1749.32998</v>
      </c>
      <c r="F908" s="3">
        <v>509.26335879999999</v>
      </c>
      <c r="G908" s="3">
        <v>150.3835966</v>
      </c>
      <c r="H908" s="3">
        <v>33.232999909999997</v>
      </c>
      <c r="I908" s="3">
        <v>1978.7324900000001</v>
      </c>
      <c r="J908" s="3">
        <v>419.33447189999998</v>
      </c>
      <c r="N908" s="3">
        <f t="shared" si="56"/>
        <v>2.4600000000000009</v>
      </c>
      <c r="O908" s="3">
        <f t="shared" si="57"/>
        <v>1.3398232726802179</v>
      </c>
      <c r="P908" s="3">
        <f t="shared" si="58"/>
        <v>10.869823272680218</v>
      </c>
      <c r="Q908" s="3">
        <f t="shared" si="59"/>
        <v>-1.120176727319782</v>
      </c>
    </row>
    <row r="909" spans="1:17">
      <c r="A909" s="3">
        <v>17116638</v>
      </c>
      <c r="B909" s="3">
        <v>17116287</v>
      </c>
      <c r="C909" s="3">
        <v>9.5299999999999994</v>
      </c>
      <c r="D909" s="3">
        <v>12.05</v>
      </c>
      <c r="E909" s="3">
        <v>1749.32998</v>
      </c>
      <c r="F909" s="3">
        <v>403.60311280000002</v>
      </c>
      <c r="G909" s="3">
        <v>150.3835966</v>
      </c>
      <c r="H909" s="3">
        <v>32.907102690000002</v>
      </c>
      <c r="I909" s="3">
        <v>1978.7324900000001</v>
      </c>
      <c r="J909" s="3">
        <v>439.29618470000003</v>
      </c>
      <c r="N909" s="3">
        <f t="shared" si="56"/>
        <v>2.5200000000000014</v>
      </c>
      <c r="O909" s="3">
        <f t="shared" si="57"/>
        <v>1.5922930801330946</v>
      </c>
      <c r="P909" s="3">
        <f t="shared" si="58"/>
        <v>11.122293080133094</v>
      </c>
      <c r="Q909" s="3">
        <f t="shared" si="59"/>
        <v>-0.92770691986690679</v>
      </c>
    </row>
    <row r="910" spans="1:17">
      <c r="A910" s="3">
        <v>17116638</v>
      </c>
      <c r="B910" s="3">
        <v>17116533</v>
      </c>
      <c r="C910" s="3">
        <v>9.5299999999999994</v>
      </c>
      <c r="D910" s="3">
        <v>12.13</v>
      </c>
      <c r="E910" s="3">
        <v>1749.32998</v>
      </c>
      <c r="F910" s="3">
        <v>455.25984249999999</v>
      </c>
      <c r="G910" s="3">
        <v>150.3835966</v>
      </c>
      <c r="H910" s="3">
        <v>33.036105650000003</v>
      </c>
      <c r="I910" s="3">
        <v>1978.7324900000001</v>
      </c>
      <c r="J910" s="3">
        <v>418.83001059999998</v>
      </c>
      <c r="N910" s="3">
        <f t="shared" si="56"/>
        <v>2.6000000000000014</v>
      </c>
      <c r="O910" s="3">
        <f t="shared" si="57"/>
        <v>1.4615309883291483</v>
      </c>
      <c r="P910" s="3">
        <f t="shared" si="58"/>
        <v>10.991530988329147</v>
      </c>
      <c r="Q910" s="3">
        <f t="shared" si="59"/>
        <v>-1.1384690116708533</v>
      </c>
    </row>
    <row r="911" spans="1:17">
      <c r="A911" s="3">
        <v>17116638</v>
      </c>
      <c r="B911" s="3">
        <v>17116705</v>
      </c>
      <c r="C911" s="3">
        <v>9.5299999999999994</v>
      </c>
      <c r="D911" s="3">
        <v>12.02</v>
      </c>
      <c r="E911" s="3">
        <v>1749.32998</v>
      </c>
      <c r="F911" s="3">
        <v>488.09552239999999</v>
      </c>
      <c r="G911" s="3">
        <v>150.3835966</v>
      </c>
      <c r="H911" s="3">
        <v>33.843563289999999</v>
      </c>
      <c r="I911" s="3">
        <v>1978.7324900000001</v>
      </c>
      <c r="J911" s="3">
        <v>426.69684969999997</v>
      </c>
      <c r="N911" s="3">
        <f t="shared" si="56"/>
        <v>2.4900000000000002</v>
      </c>
      <c r="O911" s="3">
        <f t="shared" si="57"/>
        <v>1.3859172887856621</v>
      </c>
      <c r="P911" s="3">
        <f t="shared" si="58"/>
        <v>10.915917288785661</v>
      </c>
      <c r="Q911" s="3">
        <f t="shared" si="59"/>
        <v>-1.104082711214339</v>
      </c>
    </row>
    <row r="912" spans="1:17">
      <c r="A912" s="3">
        <v>17116652</v>
      </c>
      <c r="B912" s="3">
        <v>17116658</v>
      </c>
      <c r="C912" s="3">
        <v>10.52</v>
      </c>
      <c r="D912" s="3">
        <v>11.16</v>
      </c>
      <c r="E912" s="3">
        <v>1233.307847</v>
      </c>
      <c r="F912" s="3">
        <v>675.55465589999994</v>
      </c>
      <c r="G912" s="3">
        <v>95.364662980000006</v>
      </c>
      <c r="H912" s="3">
        <v>57.504279779999997</v>
      </c>
      <c r="I912" s="3">
        <v>1171.109933</v>
      </c>
      <c r="J912" s="3">
        <v>718.41730210000003</v>
      </c>
      <c r="N912" s="3">
        <f t="shared" si="56"/>
        <v>0.64000000000000057</v>
      </c>
      <c r="O912" s="3">
        <f t="shared" si="57"/>
        <v>0.65352750815962968</v>
      </c>
      <c r="P912" s="3">
        <f t="shared" si="58"/>
        <v>11.17352750815963</v>
      </c>
      <c r="Q912" s="3">
        <f t="shared" si="59"/>
        <v>1.3527508159629775E-2</v>
      </c>
    </row>
    <row r="913" spans="1:17">
      <c r="A913" s="3">
        <v>17116652</v>
      </c>
      <c r="B913" s="3">
        <v>17116677</v>
      </c>
      <c r="C913" s="3">
        <v>10.52</v>
      </c>
      <c r="D913" s="3">
        <v>11.08</v>
      </c>
      <c r="E913" s="3">
        <v>1233.307847</v>
      </c>
      <c r="F913" s="3">
        <v>719.2052314</v>
      </c>
      <c r="G913" s="3">
        <v>95.364662980000006</v>
      </c>
      <c r="H913" s="3">
        <v>69.150064479999998</v>
      </c>
      <c r="I913" s="3">
        <v>1171.109933</v>
      </c>
      <c r="J913" s="3">
        <v>835.24777419999998</v>
      </c>
      <c r="N913" s="3">
        <f t="shared" si="56"/>
        <v>0.5600000000000005</v>
      </c>
      <c r="O913" s="3">
        <f t="shared" si="57"/>
        <v>0.58554664250042665</v>
      </c>
      <c r="P913" s="3">
        <f t="shared" si="58"/>
        <v>11.105546642500427</v>
      </c>
      <c r="Q913" s="3">
        <f t="shared" si="59"/>
        <v>2.5546642500426486E-2</v>
      </c>
    </row>
    <row r="914" spans="1:17">
      <c r="A914" s="3">
        <v>17116652</v>
      </c>
      <c r="B914" s="3">
        <v>17116702</v>
      </c>
      <c r="C914" s="3">
        <v>10.52</v>
      </c>
      <c r="D914" s="3">
        <v>11.76</v>
      </c>
      <c r="E914" s="3">
        <v>1233.307847</v>
      </c>
      <c r="F914" s="3">
        <v>481.04796160000001</v>
      </c>
      <c r="G914" s="3">
        <v>95.364662980000006</v>
      </c>
      <c r="H914" s="3">
        <v>40.306340370000001</v>
      </c>
      <c r="I914" s="3">
        <v>1171.109933</v>
      </c>
      <c r="J914" s="3">
        <v>521.87112839999998</v>
      </c>
      <c r="N914" s="3">
        <f t="shared" si="56"/>
        <v>1.2400000000000002</v>
      </c>
      <c r="O914" s="3">
        <f t="shared" si="57"/>
        <v>1.0222077900831725</v>
      </c>
      <c r="P914" s="3">
        <f t="shared" si="58"/>
        <v>11.542207790083172</v>
      </c>
      <c r="Q914" s="3">
        <f t="shared" si="59"/>
        <v>-0.21779220991682813</v>
      </c>
    </row>
    <row r="915" spans="1:17">
      <c r="A915" s="3">
        <v>17116652</v>
      </c>
      <c r="B915" s="3">
        <v>17116711</v>
      </c>
      <c r="C915" s="3">
        <v>10.52</v>
      </c>
      <c r="D915" s="3">
        <v>10.76</v>
      </c>
      <c r="E915" s="3">
        <v>1233.307847</v>
      </c>
      <c r="F915" s="3">
        <v>919.02615690000005</v>
      </c>
      <c r="G915" s="3">
        <v>95.364662980000006</v>
      </c>
      <c r="H915" s="3">
        <v>82.799737500000006</v>
      </c>
      <c r="I915" s="3">
        <v>1171.109933</v>
      </c>
      <c r="J915" s="3">
        <v>1048.4787960000001</v>
      </c>
      <c r="N915" s="3">
        <f t="shared" si="56"/>
        <v>0.24000000000000021</v>
      </c>
      <c r="O915" s="3">
        <f t="shared" si="57"/>
        <v>0.31935905620821459</v>
      </c>
      <c r="P915" s="3">
        <f t="shared" si="58"/>
        <v>10.839359056208215</v>
      </c>
      <c r="Q915" s="3">
        <f t="shared" si="59"/>
        <v>7.9359056208215151E-2</v>
      </c>
    </row>
    <row r="916" spans="1:17">
      <c r="A916" s="3">
        <v>17116652</v>
      </c>
      <c r="B916" s="3">
        <v>17116712</v>
      </c>
      <c r="C916" s="3">
        <v>10.52</v>
      </c>
      <c r="D916" s="3">
        <v>9.3800000000000008</v>
      </c>
      <c r="E916" s="3">
        <v>1233.307847</v>
      </c>
      <c r="F916" s="3">
        <v>2573.0885309999999</v>
      </c>
      <c r="G916" s="3">
        <v>95.364662980000006</v>
      </c>
      <c r="H916" s="3">
        <v>173.3253923</v>
      </c>
      <c r="I916" s="3">
        <v>1171.109933</v>
      </c>
      <c r="J916" s="3">
        <v>2460.7794589999999</v>
      </c>
      <c r="N916" s="3">
        <f t="shared" si="56"/>
        <v>1.1399999999999988</v>
      </c>
      <c r="O916" s="3">
        <f t="shared" si="57"/>
        <v>-0.7984580857256901</v>
      </c>
      <c r="P916" s="3">
        <f t="shared" si="58"/>
        <v>9.7215419142743098</v>
      </c>
      <c r="Q916" s="3">
        <f t="shared" si="59"/>
        <v>0.34154191427430902</v>
      </c>
    </row>
    <row r="917" spans="1:17">
      <c r="A917" s="3">
        <v>17116652</v>
      </c>
      <c r="B917" s="3">
        <v>17116732</v>
      </c>
      <c r="C917" s="3">
        <v>10.52</v>
      </c>
      <c r="D917" s="3">
        <v>11.05</v>
      </c>
      <c r="E917" s="3">
        <v>1233.307847</v>
      </c>
      <c r="F917" s="3">
        <v>673.90927420000003</v>
      </c>
      <c r="G917" s="3">
        <v>95.364662980000006</v>
      </c>
      <c r="H917" s="3">
        <v>71.11675649</v>
      </c>
      <c r="I917" s="3">
        <v>1171.109933</v>
      </c>
      <c r="J917" s="3">
        <v>824.90131499999995</v>
      </c>
      <c r="N917" s="3">
        <f t="shared" si="56"/>
        <v>0.53000000000000114</v>
      </c>
      <c r="O917" s="3">
        <f t="shared" si="57"/>
        <v>0.65617515412892125</v>
      </c>
      <c r="P917" s="3">
        <f t="shared" si="58"/>
        <v>11.17617515412892</v>
      </c>
      <c r="Q917" s="3">
        <f t="shared" si="59"/>
        <v>0.12617515412891933</v>
      </c>
    </row>
    <row r="918" spans="1:17">
      <c r="A918" s="3">
        <v>17116652</v>
      </c>
      <c r="B918" s="3">
        <v>17116734</v>
      </c>
      <c r="C918" s="3">
        <v>10.52</v>
      </c>
      <c r="D918" s="3">
        <v>11.95</v>
      </c>
      <c r="E918" s="3">
        <v>1233.307847</v>
      </c>
      <c r="F918" s="3">
        <v>401.49480970000002</v>
      </c>
      <c r="G918" s="3">
        <v>95.364662980000006</v>
      </c>
      <c r="H918" s="3">
        <v>36.072003039999998</v>
      </c>
      <c r="I918" s="3">
        <v>1171.109933</v>
      </c>
      <c r="J918" s="3">
        <v>457.13655929999999</v>
      </c>
      <c r="N918" s="3">
        <f t="shared" si="56"/>
        <v>1.4299999999999997</v>
      </c>
      <c r="O918" s="3">
        <f t="shared" si="57"/>
        <v>1.218478898500003</v>
      </c>
      <c r="P918" s="3">
        <f t="shared" si="58"/>
        <v>11.738478898500002</v>
      </c>
      <c r="Q918" s="3">
        <f t="shared" si="59"/>
        <v>-0.21152110149999714</v>
      </c>
    </row>
    <row r="919" spans="1:17">
      <c r="A919" s="3">
        <v>17116652</v>
      </c>
      <c r="B919" s="3">
        <v>17116746</v>
      </c>
      <c r="C919" s="3">
        <v>10.52</v>
      </c>
      <c r="D919" s="3">
        <v>9.61</v>
      </c>
      <c r="E919" s="3">
        <v>1233.307847</v>
      </c>
      <c r="F919" s="3">
        <v>2657.22334</v>
      </c>
      <c r="G919" s="3">
        <v>95.364662980000006</v>
      </c>
      <c r="H919" s="3">
        <v>146.35930139999999</v>
      </c>
      <c r="I919" s="3">
        <v>1171.109933</v>
      </c>
      <c r="J919" s="3">
        <v>2093.2477119999999</v>
      </c>
      <c r="N919" s="3">
        <f t="shared" si="56"/>
        <v>0.91000000000000014</v>
      </c>
      <c r="O919" s="3">
        <f t="shared" si="57"/>
        <v>-0.83339140930553035</v>
      </c>
      <c r="P919" s="3">
        <f t="shared" si="58"/>
        <v>9.686608590694469</v>
      </c>
      <c r="Q919" s="3">
        <f t="shared" si="59"/>
        <v>7.6608590694469569E-2</v>
      </c>
    </row>
    <row r="920" spans="1:17">
      <c r="A920" s="3">
        <v>17116652</v>
      </c>
      <c r="B920" s="3">
        <v>17116753</v>
      </c>
      <c r="C920" s="3">
        <v>10.52</v>
      </c>
      <c r="D920" s="3">
        <v>11.67</v>
      </c>
      <c r="E920" s="3">
        <v>1233.307847</v>
      </c>
      <c r="F920" s="3">
        <v>471.38790929999999</v>
      </c>
      <c r="G920" s="3">
        <v>95.364662980000006</v>
      </c>
      <c r="H920" s="3">
        <v>39.31712443</v>
      </c>
      <c r="I920" s="3">
        <v>1171.109933</v>
      </c>
      <c r="J920" s="3">
        <v>478.23216609999997</v>
      </c>
      <c r="N920" s="3">
        <f t="shared" si="56"/>
        <v>1.1500000000000004</v>
      </c>
      <c r="O920" s="3">
        <f t="shared" si="57"/>
        <v>1.0442326392227372</v>
      </c>
      <c r="P920" s="3">
        <f t="shared" si="58"/>
        <v>11.564232639222737</v>
      </c>
      <c r="Q920" s="3">
        <f t="shared" si="59"/>
        <v>-0.10576736077726245</v>
      </c>
    </row>
    <row r="921" spans="1:17">
      <c r="A921" s="3">
        <v>17116652</v>
      </c>
      <c r="B921" s="3">
        <v>17116839</v>
      </c>
      <c r="C921" s="3">
        <v>10.52</v>
      </c>
      <c r="D921" s="3">
        <v>12.04</v>
      </c>
      <c r="E921" s="3">
        <v>1233.307847</v>
      </c>
      <c r="F921" s="3">
        <v>510.77007300000002</v>
      </c>
      <c r="G921" s="3">
        <v>95.364662980000006</v>
      </c>
      <c r="H921" s="3">
        <v>33.159842570000002</v>
      </c>
      <c r="I921" s="3">
        <v>1171.109933</v>
      </c>
      <c r="J921" s="3">
        <v>414.01099749999997</v>
      </c>
      <c r="N921" s="3">
        <f t="shared" si="56"/>
        <v>1.5199999999999996</v>
      </c>
      <c r="O921" s="3">
        <f t="shared" si="57"/>
        <v>0.9571151288663895</v>
      </c>
      <c r="P921" s="3">
        <f t="shared" si="58"/>
        <v>11.477115128866389</v>
      </c>
      <c r="Q921" s="3">
        <f t="shared" si="59"/>
        <v>-0.56288487113361008</v>
      </c>
    </row>
    <row r="922" spans="1:17">
      <c r="A922" s="3">
        <v>17116652</v>
      </c>
      <c r="B922" s="3">
        <v>17116841</v>
      </c>
      <c r="C922" s="3">
        <v>10.52</v>
      </c>
      <c r="D922" s="3">
        <v>11.9</v>
      </c>
      <c r="E922" s="3">
        <v>1233.307847</v>
      </c>
      <c r="F922" s="3">
        <v>460.97575760000001</v>
      </c>
      <c r="G922" s="3">
        <v>95.364662980000006</v>
      </c>
      <c r="H922" s="3">
        <v>33.950946510000001</v>
      </c>
      <c r="I922" s="3">
        <v>1171.109933</v>
      </c>
      <c r="J922" s="3">
        <v>423.72482200000002</v>
      </c>
      <c r="N922" s="3">
        <f t="shared" si="56"/>
        <v>1.3800000000000008</v>
      </c>
      <c r="O922" s="3">
        <f t="shared" si="57"/>
        <v>1.0684835199874301</v>
      </c>
      <c r="P922" s="3">
        <f t="shared" si="58"/>
        <v>11.588483519987429</v>
      </c>
      <c r="Q922" s="3">
        <f t="shared" si="59"/>
        <v>-0.31151648001257115</v>
      </c>
    </row>
    <row r="923" spans="1:17">
      <c r="A923" s="3">
        <v>17116652</v>
      </c>
      <c r="B923" s="3">
        <v>17116871</v>
      </c>
      <c r="C923" s="3">
        <v>10.52</v>
      </c>
      <c r="D923" s="3">
        <v>9.11</v>
      </c>
      <c r="E923" s="3">
        <v>1233.307847</v>
      </c>
      <c r="F923" s="3">
        <v>2577.0885309999999</v>
      </c>
      <c r="G923" s="3">
        <v>95.364662980000006</v>
      </c>
      <c r="H923" s="3">
        <v>192.02992689999999</v>
      </c>
      <c r="I923" s="3">
        <v>1171.109933</v>
      </c>
      <c r="J923" s="3">
        <v>2627.580997</v>
      </c>
      <c r="N923" s="3">
        <f t="shared" si="56"/>
        <v>1.4100000000000001</v>
      </c>
      <c r="O923" s="3">
        <f t="shared" si="57"/>
        <v>-0.8001446085927687</v>
      </c>
      <c r="P923" s="3">
        <f t="shared" si="58"/>
        <v>9.719855391407231</v>
      </c>
      <c r="Q923" s="3">
        <f t="shared" si="59"/>
        <v>0.60985539140723155</v>
      </c>
    </row>
    <row r="924" spans="1:17">
      <c r="A924" s="3">
        <v>17116652</v>
      </c>
      <c r="B924" s="3">
        <v>17116356</v>
      </c>
      <c r="C924" s="3">
        <v>10.52</v>
      </c>
      <c r="D924" s="3">
        <v>11.39</v>
      </c>
      <c r="E924" s="3">
        <v>1233.307847</v>
      </c>
      <c r="F924" s="3">
        <v>550.18277309999996</v>
      </c>
      <c r="G924" s="3">
        <v>95.364662980000006</v>
      </c>
      <c r="H924" s="3">
        <v>49.944493100000003</v>
      </c>
      <c r="I924" s="3">
        <v>1171.109933</v>
      </c>
      <c r="J924" s="3">
        <v>626.9690832</v>
      </c>
      <c r="N924" s="3">
        <f t="shared" si="56"/>
        <v>0.87000000000000099</v>
      </c>
      <c r="O924" s="3">
        <f t="shared" si="57"/>
        <v>0.876411266908935</v>
      </c>
      <c r="P924" s="3">
        <f t="shared" si="58"/>
        <v>11.396411266908935</v>
      </c>
      <c r="Q924" s="3">
        <f t="shared" si="59"/>
        <v>6.4112669089340102E-3</v>
      </c>
    </row>
    <row r="925" spans="1:17">
      <c r="A925" s="3">
        <v>17116652</v>
      </c>
      <c r="B925" s="3">
        <v>17116391</v>
      </c>
      <c r="C925" s="3">
        <v>10.52</v>
      </c>
      <c r="D925" s="3">
        <v>11.72</v>
      </c>
      <c r="E925" s="3">
        <v>1233.307847</v>
      </c>
      <c r="F925" s="3">
        <v>439.18344519999999</v>
      </c>
      <c r="G925" s="3">
        <v>95.364662980000006</v>
      </c>
      <c r="H925" s="3">
        <v>44.055964400000001</v>
      </c>
      <c r="I925" s="3">
        <v>1171.109933</v>
      </c>
      <c r="J925" s="3">
        <v>533.26932880000004</v>
      </c>
      <c r="N925" s="3">
        <f t="shared" si="56"/>
        <v>1.2000000000000011</v>
      </c>
      <c r="O925" s="3">
        <f t="shared" si="57"/>
        <v>1.1210638337440275</v>
      </c>
      <c r="P925" s="3">
        <f t="shared" si="58"/>
        <v>11.641063833744028</v>
      </c>
      <c r="Q925" s="3">
        <f t="shared" si="59"/>
        <v>-7.8936166255973106E-2</v>
      </c>
    </row>
    <row r="926" spans="1:17">
      <c r="A926" s="3">
        <v>17116652</v>
      </c>
      <c r="B926" s="3">
        <v>17116695</v>
      </c>
      <c r="C926" s="3">
        <v>10.52</v>
      </c>
      <c r="D926" s="3">
        <v>11.99</v>
      </c>
      <c r="E926" s="3">
        <v>1233.307847</v>
      </c>
      <c r="F926" s="3">
        <v>509.26335879999999</v>
      </c>
      <c r="G926" s="3">
        <v>95.364662980000006</v>
      </c>
      <c r="H926" s="3">
        <v>33.232999909999997</v>
      </c>
      <c r="I926" s="3">
        <v>1171.109933</v>
      </c>
      <c r="J926" s="3">
        <v>419.33447189999998</v>
      </c>
      <c r="N926" s="3">
        <f t="shared" si="56"/>
        <v>1.4700000000000006</v>
      </c>
      <c r="O926" s="3">
        <f t="shared" si="57"/>
        <v>0.96032266167060076</v>
      </c>
      <c r="P926" s="3">
        <f t="shared" si="58"/>
        <v>11.4803226616706</v>
      </c>
      <c r="Q926" s="3">
        <f t="shared" si="59"/>
        <v>-0.50967733832939999</v>
      </c>
    </row>
    <row r="927" spans="1:17">
      <c r="A927" s="3">
        <v>17116652</v>
      </c>
      <c r="B927" s="3">
        <v>17116287</v>
      </c>
      <c r="C927" s="3">
        <v>10.52</v>
      </c>
      <c r="D927" s="3">
        <v>12.05</v>
      </c>
      <c r="E927" s="3">
        <v>1233.307847</v>
      </c>
      <c r="F927" s="3">
        <v>403.60311280000002</v>
      </c>
      <c r="G927" s="3">
        <v>95.364662980000006</v>
      </c>
      <c r="H927" s="3">
        <v>32.907102690000002</v>
      </c>
      <c r="I927" s="3">
        <v>1171.109933</v>
      </c>
      <c r="J927" s="3">
        <v>439.29618470000003</v>
      </c>
      <c r="N927" s="3">
        <f t="shared" si="56"/>
        <v>1.5300000000000011</v>
      </c>
      <c r="O927" s="3">
        <f t="shared" si="57"/>
        <v>1.2127924691234775</v>
      </c>
      <c r="P927" s="3">
        <f t="shared" si="58"/>
        <v>11.732792469123478</v>
      </c>
      <c r="Q927" s="3">
        <f t="shared" si="59"/>
        <v>-0.31720753087652298</v>
      </c>
    </row>
    <row r="928" spans="1:17">
      <c r="A928" s="3">
        <v>17116652</v>
      </c>
      <c r="B928" s="3">
        <v>17116533</v>
      </c>
      <c r="C928" s="3">
        <v>10.52</v>
      </c>
      <c r="D928" s="3">
        <v>12.13</v>
      </c>
      <c r="E928" s="3">
        <v>1233.307847</v>
      </c>
      <c r="F928" s="3">
        <v>455.25984249999999</v>
      </c>
      <c r="G928" s="3">
        <v>95.364662980000006</v>
      </c>
      <c r="H928" s="3">
        <v>33.036105650000003</v>
      </c>
      <c r="I928" s="3">
        <v>1171.109933</v>
      </c>
      <c r="J928" s="3">
        <v>418.83001059999998</v>
      </c>
      <c r="N928" s="3">
        <f t="shared" si="56"/>
        <v>1.6100000000000012</v>
      </c>
      <c r="O928" s="3">
        <f t="shared" si="57"/>
        <v>1.0820303773195312</v>
      </c>
      <c r="P928" s="3">
        <f t="shared" si="58"/>
        <v>11.602030377319531</v>
      </c>
      <c r="Q928" s="3">
        <f t="shared" si="59"/>
        <v>-0.52796962268046954</v>
      </c>
    </row>
    <row r="929" spans="1:17">
      <c r="A929" s="3">
        <v>17116652</v>
      </c>
      <c r="B929" s="3">
        <v>17116705</v>
      </c>
      <c r="C929" s="3">
        <v>10.52</v>
      </c>
      <c r="D929" s="3">
        <v>12.02</v>
      </c>
      <c r="E929" s="3">
        <v>1233.307847</v>
      </c>
      <c r="F929" s="3">
        <v>488.09552239999999</v>
      </c>
      <c r="G929" s="3">
        <v>95.364662980000006</v>
      </c>
      <c r="H929" s="3">
        <v>33.843563289999999</v>
      </c>
      <c r="I929" s="3">
        <v>1171.109933</v>
      </c>
      <c r="J929" s="3">
        <v>426.69684969999997</v>
      </c>
      <c r="N929" s="3">
        <f t="shared" si="56"/>
        <v>1.5</v>
      </c>
      <c r="O929" s="3">
        <f t="shared" si="57"/>
        <v>1.0064166777760453</v>
      </c>
      <c r="P929" s="3">
        <f t="shared" si="58"/>
        <v>11.526416677776044</v>
      </c>
      <c r="Q929" s="3">
        <f t="shared" si="59"/>
        <v>-0.49358332222395518</v>
      </c>
    </row>
    <row r="930" spans="1:17">
      <c r="A930" s="3">
        <v>17116658</v>
      </c>
      <c r="B930" s="3">
        <v>17116677</v>
      </c>
      <c r="C930" s="3">
        <v>11.16</v>
      </c>
      <c r="D930" s="3">
        <v>11.08</v>
      </c>
      <c r="E930" s="3">
        <v>675.55465589999994</v>
      </c>
      <c r="F930" s="3">
        <v>719.2052314</v>
      </c>
      <c r="G930" s="3">
        <v>57.504279779999997</v>
      </c>
      <c r="H930" s="3">
        <v>69.150064479999998</v>
      </c>
      <c r="I930" s="3">
        <v>718.41730210000003</v>
      </c>
      <c r="J930" s="3">
        <v>835.24777419999998</v>
      </c>
      <c r="N930" s="3">
        <f t="shared" si="56"/>
        <v>8.0000000000000071E-2</v>
      </c>
      <c r="O930" s="3">
        <f t="shared" si="57"/>
        <v>-6.7980865659202888E-2</v>
      </c>
      <c r="P930" s="3">
        <f t="shared" si="58"/>
        <v>11.092019134340797</v>
      </c>
      <c r="Q930" s="3">
        <f t="shared" si="59"/>
        <v>1.2019134340796711E-2</v>
      </c>
    </row>
    <row r="931" spans="1:17">
      <c r="A931" s="3">
        <v>17116658</v>
      </c>
      <c r="B931" s="3">
        <v>17116702</v>
      </c>
      <c r="C931" s="3">
        <v>11.16</v>
      </c>
      <c r="D931" s="3">
        <v>11.76</v>
      </c>
      <c r="E931" s="3">
        <v>675.55465589999994</v>
      </c>
      <c r="F931" s="3">
        <v>481.04796160000001</v>
      </c>
      <c r="G931" s="3">
        <v>57.504279779999997</v>
      </c>
      <c r="H931" s="3">
        <v>40.306340370000001</v>
      </c>
      <c r="I931" s="3">
        <v>718.41730210000003</v>
      </c>
      <c r="J931" s="3">
        <v>521.87112839999998</v>
      </c>
      <c r="N931" s="3">
        <f t="shared" si="56"/>
        <v>0.59999999999999964</v>
      </c>
      <c r="O931" s="3">
        <f t="shared" si="57"/>
        <v>0.36868028192354307</v>
      </c>
      <c r="P931" s="3">
        <f t="shared" si="58"/>
        <v>11.528680281923544</v>
      </c>
      <c r="Q931" s="3">
        <f t="shared" si="59"/>
        <v>-0.23131971807645613</v>
      </c>
    </row>
    <row r="932" spans="1:17">
      <c r="A932" s="3">
        <v>17116658</v>
      </c>
      <c r="B932" s="3">
        <v>17116711</v>
      </c>
      <c r="C932" s="3">
        <v>11.16</v>
      </c>
      <c r="D932" s="3">
        <v>10.76</v>
      </c>
      <c r="E932" s="3">
        <v>675.55465589999994</v>
      </c>
      <c r="F932" s="3">
        <v>919.02615690000005</v>
      </c>
      <c r="G932" s="3">
        <v>57.504279779999997</v>
      </c>
      <c r="H932" s="3">
        <v>82.799737500000006</v>
      </c>
      <c r="I932" s="3">
        <v>718.41730210000003</v>
      </c>
      <c r="J932" s="3">
        <v>1048.4787960000001</v>
      </c>
      <c r="N932" s="3">
        <f t="shared" si="56"/>
        <v>0.40000000000000036</v>
      </c>
      <c r="O932" s="3">
        <f t="shared" si="57"/>
        <v>-0.33416845195141515</v>
      </c>
      <c r="P932" s="3">
        <f t="shared" si="58"/>
        <v>10.825831548048585</v>
      </c>
      <c r="Q932" s="3">
        <f t="shared" si="59"/>
        <v>6.5831548048585375E-2</v>
      </c>
    </row>
    <row r="933" spans="1:17">
      <c r="A933" s="3">
        <v>17116658</v>
      </c>
      <c r="B933" s="3">
        <v>17116712</v>
      </c>
      <c r="C933" s="3">
        <v>11.16</v>
      </c>
      <c r="D933" s="3">
        <v>9.3800000000000008</v>
      </c>
      <c r="E933" s="3">
        <v>675.55465589999994</v>
      </c>
      <c r="F933" s="3">
        <v>2573.0885309999999</v>
      </c>
      <c r="G933" s="3">
        <v>57.504279779999997</v>
      </c>
      <c r="H933" s="3">
        <v>173.3253923</v>
      </c>
      <c r="I933" s="3">
        <v>718.41730210000003</v>
      </c>
      <c r="J933" s="3">
        <v>2460.7794589999999</v>
      </c>
      <c r="N933" s="3">
        <f t="shared" si="56"/>
        <v>1.7799999999999994</v>
      </c>
      <c r="O933" s="3">
        <f t="shared" si="57"/>
        <v>-1.4519855938853199</v>
      </c>
      <c r="P933" s="3">
        <f t="shared" si="58"/>
        <v>9.70801440611468</v>
      </c>
      <c r="Q933" s="3">
        <f t="shared" si="59"/>
        <v>0.32801440611467925</v>
      </c>
    </row>
    <row r="934" spans="1:17">
      <c r="A934" s="3">
        <v>17116658</v>
      </c>
      <c r="B934" s="3">
        <v>17116732</v>
      </c>
      <c r="C934" s="3">
        <v>11.16</v>
      </c>
      <c r="D934" s="3">
        <v>11.05</v>
      </c>
      <c r="E934" s="3">
        <v>675.55465589999994</v>
      </c>
      <c r="F934" s="3">
        <v>673.90927420000003</v>
      </c>
      <c r="G934" s="3">
        <v>57.504279779999997</v>
      </c>
      <c r="H934" s="3">
        <v>71.11675649</v>
      </c>
      <c r="I934" s="3">
        <v>718.41730210000003</v>
      </c>
      <c r="J934" s="3">
        <v>824.90131499999995</v>
      </c>
      <c r="N934" s="3">
        <f t="shared" si="56"/>
        <v>0.10999999999999943</v>
      </c>
      <c r="O934" s="3">
        <f t="shared" si="57"/>
        <v>2.6476459692915313E-3</v>
      </c>
      <c r="P934" s="3">
        <f t="shared" si="58"/>
        <v>11.162647645969292</v>
      </c>
      <c r="Q934" s="3">
        <f t="shared" si="59"/>
        <v>0.11264764596929133</v>
      </c>
    </row>
    <row r="935" spans="1:17">
      <c r="A935" s="3">
        <v>17116658</v>
      </c>
      <c r="B935" s="3">
        <v>17116734</v>
      </c>
      <c r="C935" s="3">
        <v>11.16</v>
      </c>
      <c r="D935" s="3">
        <v>11.95</v>
      </c>
      <c r="E935" s="3">
        <v>675.55465589999994</v>
      </c>
      <c r="F935" s="3">
        <v>401.49480970000002</v>
      </c>
      <c r="G935" s="3">
        <v>57.504279779999997</v>
      </c>
      <c r="H935" s="3">
        <v>36.072003039999998</v>
      </c>
      <c r="I935" s="3">
        <v>718.41730210000003</v>
      </c>
      <c r="J935" s="3">
        <v>457.13655929999999</v>
      </c>
      <c r="N935" s="3">
        <f t="shared" si="56"/>
        <v>0.78999999999999915</v>
      </c>
      <c r="O935" s="3">
        <f t="shared" si="57"/>
        <v>0.56495139034037334</v>
      </c>
      <c r="P935" s="3">
        <f t="shared" si="58"/>
        <v>11.724951390340374</v>
      </c>
      <c r="Q935" s="3">
        <f t="shared" si="59"/>
        <v>-0.22504860965962514</v>
      </c>
    </row>
    <row r="936" spans="1:17">
      <c r="A936" s="3">
        <v>17116658</v>
      </c>
      <c r="B936" s="3">
        <v>17116746</v>
      </c>
      <c r="C936" s="3">
        <v>11.16</v>
      </c>
      <c r="D936" s="3">
        <v>9.61</v>
      </c>
      <c r="E936" s="3">
        <v>675.55465589999994</v>
      </c>
      <c r="F936" s="3">
        <v>2657.22334</v>
      </c>
      <c r="G936" s="3">
        <v>57.504279779999997</v>
      </c>
      <c r="H936" s="3">
        <v>146.35930139999999</v>
      </c>
      <c r="I936" s="3">
        <v>718.41730210000003</v>
      </c>
      <c r="J936" s="3">
        <v>2093.2477119999999</v>
      </c>
      <c r="N936" s="3">
        <f t="shared" si="56"/>
        <v>1.5500000000000007</v>
      </c>
      <c r="O936" s="3">
        <f t="shared" si="57"/>
        <v>-1.4869189174651598</v>
      </c>
      <c r="P936" s="3">
        <f t="shared" si="58"/>
        <v>9.673081082534841</v>
      </c>
      <c r="Q936" s="3">
        <f t="shared" si="59"/>
        <v>6.308108253484157E-2</v>
      </c>
    </row>
    <row r="937" spans="1:17">
      <c r="A937" s="3">
        <v>17116658</v>
      </c>
      <c r="B937" s="3">
        <v>17116753</v>
      </c>
      <c r="C937" s="3">
        <v>11.16</v>
      </c>
      <c r="D937" s="3">
        <v>11.67</v>
      </c>
      <c r="E937" s="3">
        <v>675.55465589999994</v>
      </c>
      <c r="F937" s="3">
        <v>471.38790929999999</v>
      </c>
      <c r="G937" s="3">
        <v>57.504279779999997</v>
      </c>
      <c r="H937" s="3">
        <v>39.31712443</v>
      </c>
      <c r="I937" s="3">
        <v>718.41730210000003</v>
      </c>
      <c r="J937" s="3">
        <v>478.23216609999997</v>
      </c>
      <c r="N937" s="3">
        <f t="shared" si="56"/>
        <v>0.50999999999999979</v>
      </c>
      <c r="O937" s="3">
        <f t="shared" si="57"/>
        <v>0.39070513106310745</v>
      </c>
      <c r="P937" s="3">
        <f t="shared" si="58"/>
        <v>11.550705131063108</v>
      </c>
      <c r="Q937" s="3">
        <f t="shared" si="59"/>
        <v>-0.11929486893689223</v>
      </c>
    </row>
    <row r="938" spans="1:17">
      <c r="A938" s="3">
        <v>17116658</v>
      </c>
      <c r="B938" s="3">
        <v>17116839</v>
      </c>
      <c r="C938" s="3">
        <v>11.16</v>
      </c>
      <c r="D938" s="3">
        <v>12.04</v>
      </c>
      <c r="E938" s="3">
        <v>675.55465589999994</v>
      </c>
      <c r="F938" s="3">
        <v>510.77007300000002</v>
      </c>
      <c r="G938" s="3">
        <v>57.504279779999997</v>
      </c>
      <c r="H938" s="3">
        <v>33.159842570000002</v>
      </c>
      <c r="I938" s="3">
        <v>718.41730210000003</v>
      </c>
      <c r="J938" s="3">
        <v>414.01099749999997</v>
      </c>
      <c r="N938" s="3">
        <f t="shared" si="56"/>
        <v>0.87999999999999901</v>
      </c>
      <c r="O938" s="3">
        <f t="shared" si="57"/>
        <v>0.30358762070675993</v>
      </c>
      <c r="P938" s="3">
        <f t="shared" si="58"/>
        <v>11.463587620706759</v>
      </c>
      <c r="Q938" s="3">
        <f t="shared" si="59"/>
        <v>-0.57641237929323985</v>
      </c>
    </row>
    <row r="939" spans="1:17">
      <c r="A939" s="3">
        <v>17116658</v>
      </c>
      <c r="B939" s="3">
        <v>17116841</v>
      </c>
      <c r="C939" s="3">
        <v>11.16</v>
      </c>
      <c r="D939" s="3">
        <v>11.9</v>
      </c>
      <c r="E939" s="3">
        <v>675.55465589999994</v>
      </c>
      <c r="F939" s="3">
        <v>460.97575760000001</v>
      </c>
      <c r="G939" s="3">
        <v>57.504279779999997</v>
      </c>
      <c r="H939" s="3">
        <v>33.950946510000001</v>
      </c>
      <c r="I939" s="3">
        <v>718.41730210000003</v>
      </c>
      <c r="J939" s="3">
        <v>423.72482200000002</v>
      </c>
      <c r="N939" s="3">
        <f t="shared" si="56"/>
        <v>0.74000000000000021</v>
      </c>
      <c r="O939" s="3">
        <f t="shared" si="57"/>
        <v>0.41495601182780029</v>
      </c>
      <c r="P939" s="3">
        <f t="shared" si="58"/>
        <v>11.574956011827801</v>
      </c>
      <c r="Q939" s="3">
        <f t="shared" si="59"/>
        <v>-0.32504398817219915</v>
      </c>
    </row>
    <row r="940" spans="1:17">
      <c r="A940" s="3">
        <v>17116658</v>
      </c>
      <c r="B940" s="3">
        <v>17116871</v>
      </c>
      <c r="C940" s="3">
        <v>11.16</v>
      </c>
      <c r="D940" s="3">
        <v>9.11</v>
      </c>
      <c r="E940" s="3">
        <v>675.55465589999994</v>
      </c>
      <c r="F940" s="3">
        <v>2577.0885309999999</v>
      </c>
      <c r="G940" s="3">
        <v>57.504279779999997</v>
      </c>
      <c r="H940" s="3">
        <v>192.02992689999999</v>
      </c>
      <c r="I940" s="3">
        <v>718.41730210000003</v>
      </c>
      <c r="J940" s="3">
        <v>2627.580997</v>
      </c>
      <c r="N940" s="3">
        <f t="shared" si="56"/>
        <v>2.0500000000000007</v>
      </c>
      <c r="O940" s="3">
        <f t="shared" si="57"/>
        <v>-1.4536721167523983</v>
      </c>
      <c r="P940" s="3">
        <f t="shared" si="58"/>
        <v>9.7063278832476012</v>
      </c>
      <c r="Q940" s="3">
        <f t="shared" si="59"/>
        <v>0.59632788324760178</v>
      </c>
    </row>
    <row r="941" spans="1:17">
      <c r="A941" s="3">
        <v>17116658</v>
      </c>
      <c r="B941" s="3">
        <v>17116356</v>
      </c>
      <c r="C941" s="3">
        <v>11.16</v>
      </c>
      <c r="D941" s="3">
        <v>11.39</v>
      </c>
      <c r="E941" s="3">
        <v>675.55465589999994</v>
      </c>
      <c r="F941" s="3">
        <v>550.18277309999996</v>
      </c>
      <c r="G941" s="3">
        <v>57.504279779999997</v>
      </c>
      <c r="H941" s="3">
        <v>49.944493100000003</v>
      </c>
      <c r="I941" s="3">
        <v>718.41730210000003</v>
      </c>
      <c r="J941" s="3">
        <v>626.9690832</v>
      </c>
      <c r="N941" s="3">
        <f t="shared" si="56"/>
        <v>0.23000000000000043</v>
      </c>
      <c r="O941" s="3">
        <f t="shared" si="57"/>
        <v>0.22288375874930541</v>
      </c>
      <c r="P941" s="3">
        <f t="shared" si="58"/>
        <v>11.382883758749305</v>
      </c>
      <c r="Q941" s="3">
        <f t="shared" si="59"/>
        <v>-7.1162412506957651E-3</v>
      </c>
    </row>
    <row r="942" spans="1:17">
      <c r="A942" s="3">
        <v>17116658</v>
      </c>
      <c r="B942" s="3">
        <v>17116391</v>
      </c>
      <c r="C942" s="3">
        <v>11.16</v>
      </c>
      <c r="D942" s="3">
        <v>11.72</v>
      </c>
      <c r="E942" s="3">
        <v>675.55465589999994</v>
      </c>
      <c r="F942" s="3">
        <v>439.18344519999999</v>
      </c>
      <c r="G942" s="3">
        <v>57.504279779999997</v>
      </c>
      <c r="H942" s="3">
        <v>44.055964400000001</v>
      </c>
      <c r="I942" s="3">
        <v>718.41730210000003</v>
      </c>
      <c r="J942" s="3">
        <v>533.26932880000004</v>
      </c>
      <c r="N942" s="3">
        <f t="shared" si="56"/>
        <v>0.5600000000000005</v>
      </c>
      <c r="O942" s="3">
        <f t="shared" si="57"/>
        <v>0.46753632558439784</v>
      </c>
      <c r="P942" s="3">
        <f t="shared" si="58"/>
        <v>11.627536325584398</v>
      </c>
      <c r="Q942" s="3">
        <f t="shared" si="59"/>
        <v>-9.2463674415602881E-2</v>
      </c>
    </row>
    <row r="943" spans="1:17">
      <c r="A943" s="3">
        <v>17116658</v>
      </c>
      <c r="B943" s="3">
        <v>17116695</v>
      </c>
      <c r="C943" s="3">
        <v>11.16</v>
      </c>
      <c r="D943" s="3">
        <v>11.99</v>
      </c>
      <c r="E943" s="3">
        <v>675.55465589999994</v>
      </c>
      <c r="F943" s="3">
        <v>509.26335879999999</v>
      </c>
      <c r="G943" s="3">
        <v>57.504279779999997</v>
      </c>
      <c r="H943" s="3">
        <v>33.232999909999997</v>
      </c>
      <c r="I943" s="3">
        <v>718.41730210000003</v>
      </c>
      <c r="J943" s="3">
        <v>419.33447189999998</v>
      </c>
      <c r="N943" s="3">
        <f t="shared" si="56"/>
        <v>0.83000000000000007</v>
      </c>
      <c r="O943" s="3">
        <f t="shared" si="57"/>
        <v>0.30679515351097125</v>
      </c>
      <c r="P943" s="3">
        <f t="shared" si="58"/>
        <v>11.466795153510972</v>
      </c>
      <c r="Q943" s="3">
        <f t="shared" si="59"/>
        <v>-0.52320484648902799</v>
      </c>
    </row>
    <row r="944" spans="1:17">
      <c r="A944" s="3">
        <v>17116658</v>
      </c>
      <c r="B944" s="3">
        <v>17116287</v>
      </c>
      <c r="C944" s="3">
        <v>11.16</v>
      </c>
      <c r="D944" s="3">
        <v>12.05</v>
      </c>
      <c r="E944" s="3">
        <v>675.55465589999994</v>
      </c>
      <c r="F944" s="3">
        <v>403.60311280000002</v>
      </c>
      <c r="G944" s="3">
        <v>57.504279779999997</v>
      </c>
      <c r="H944" s="3">
        <v>32.907102690000002</v>
      </c>
      <c r="I944" s="3">
        <v>718.41730210000003</v>
      </c>
      <c r="J944" s="3">
        <v>439.29618470000003</v>
      </c>
      <c r="N944" s="3">
        <f t="shared" si="56"/>
        <v>0.89000000000000057</v>
      </c>
      <c r="O944" s="3">
        <f t="shared" si="57"/>
        <v>0.55926496096384781</v>
      </c>
      <c r="P944" s="3">
        <f t="shared" si="58"/>
        <v>11.719264960963848</v>
      </c>
      <c r="Q944" s="3">
        <f t="shared" si="59"/>
        <v>-0.33073503903615276</v>
      </c>
    </row>
    <row r="945" spans="1:17">
      <c r="A945" s="3">
        <v>17116658</v>
      </c>
      <c r="B945" s="3">
        <v>17116533</v>
      </c>
      <c r="C945" s="3">
        <v>11.16</v>
      </c>
      <c r="D945" s="3">
        <v>12.13</v>
      </c>
      <c r="E945" s="3">
        <v>675.55465589999994</v>
      </c>
      <c r="F945" s="3">
        <v>455.25984249999999</v>
      </c>
      <c r="G945" s="3">
        <v>57.504279779999997</v>
      </c>
      <c r="H945" s="3">
        <v>33.036105650000003</v>
      </c>
      <c r="I945" s="3">
        <v>718.41730210000003</v>
      </c>
      <c r="J945" s="3">
        <v>418.83001059999998</v>
      </c>
      <c r="N945" s="3">
        <f t="shared" si="56"/>
        <v>0.97000000000000064</v>
      </c>
      <c r="O945" s="3">
        <f t="shared" si="57"/>
        <v>0.42850286915990166</v>
      </c>
      <c r="P945" s="3">
        <f t="shared" si="58"/>
        <v>11.588502869159901</v>
      </c>
      <c r="Q945" s="3">
        <f t="shared" si="59"/>
        <v>-0.54149713084009932</v>
      </c>
    </row>
    <row r="946" spans="1:17">
      <c r="A946" s="3">
        <v>17116658</v>
      </c>
      <c r="B946" s="3">
        <v>17116705</v>
      </c>
      <c r="C946" s="3">
        <v>11.16</v>
      </c>
      <c r="D946" s="3">
        <v>12.02</v>
      </c>
      <c r="E946" s="3">
        <v>675.55465589999994</v>
      </c>
      <c r="F946" s="3">
        <v>488.09552239999999</v>
      </c>
      <c r="G946" s="3">
        <v>57.504279779999997</v>
      </c>
      <c r="H946" s="3">
        <v>33.843563289999999</v>
      </c>
      <c r="I946" s="3">
        <v>718.41730210000003</v>
      </c>
      <c r="J946" s="3">
        <v>426.69684969999997</v>
      </c>
      <c r="N946" s="3">
        <f t="shared" si="56"/>
        <v>0.85999999999999943</v>
      </c>
      <c r="O946" s="3">
        <f t="shared" si="57"/>
        <v>0.35288916961641575</v>
      </c>
      <c r="P946" s="3">
        <f t="shared" si="58"/>
        <v>11.512889169616416</v>
      </c>
      <c r="Q946" s="3">
        <f t="shared" si="59"/>
        <v>-0.50711083038358318</v>
      </c>
    </row>
    <row r="947" spans="1:17">
      <c r="A947" s="3">
        <v>17116677</v>
      </c>
      <c r="B947" s="3">
        <v>17116702</v>
      </c>
      <c r="C947" s="3">
        <v>11.08</v>
      </c>
      <c r="D947" s="3">
        <v>11.76</v>
      </c>
      <c r="E947" s="3">
        <v>719.2052314</v>
      </c>
      <c r="F947" s="3">
        <v>481.04796160000001</v>
      </c>
      <c r="G947" s="3">
        <v>69.150064479999998</v>
      </c>
      <c r="H947" s="3">
        <v>40.306340370000001</v>
      </c>
      <c r="I947" s="3">
        <v>835.24777419999998</v>
      </c>
      <c r="J947" s="3">
        <v>521.87112839999998</v>
      </c>
      <c r="N947" s="3">
        <f t="shared" si="56"/>
        <v>0.67999999999999972</v>
      </c>
      <c r="O947" s="3">
        <f t="shared" si="57"/>
        <v>0.43666114758274588</v>
      </c>
      <c r="P947" s="3">
        <f t="shared" si="58"/>
        <v>11.516661147582745</v>
      </c>
      <c r="Q947" s="3">
        <f t="shared" si="59"/>
        <v>-0.24333885241725461</v>
      </c>
    </row>
    <row r="948" spans="1:17">
      <c r="A948" s="3">
        <v>17116677</v>
      </c>
      <c r="B948" s="3">
        <v>17116711</v>
      </c>
      <c r="C948" s="3">
        <v>11.08</v>
      </c>
      <c r="D948" s="3">
        <v>10.76</v>
      </c>
      <c r="E948" s="3">
        <v>719.2052314</v>
      </c>
      <c r="F948" s="3">
        <v>919.02615690000005</v>
      </c>
      <c r="G948" s="3">
        <v>69.150064479999998</v>
      </c>
      <c r="H948" s="3">
        <v>82.799737500000006</v>
      </c>
      <c r="I948" s="3">
        <v>835.24777419999998</v>
      </c>
      <c r="J948" s="3">
        <v>1048.4787960000001</v>
      </c>
      <c r="N948" s="3">
        <f t="shared" si="56"/>
        <v>0.32000000000000028</v>
      </c>
      <c r="O948" s="3">
        <f t="shared" si="57"/>
        <v>-0.26618758629221217</v>
      </c>
      <c r="P948" s="3">
        <f t="shared" si="58"/>
        <v>10.813812413707788</v>
      </c>
      <c r="Q948" s="3">
        <f t="shared" si="59"/>
        <v>5.3812413707788664E-2</v>
      </c>
    </row>
    <row r="949" spans="1:17">
      <c r="A949" s="3">
        <v>17116677</v>
      </c>
      <c r="B949" s="3">
        <v>17116712</v>
      </c>
      <c r="C949" s="3">
        <v>11.08</v>
      </c>
      <c r="D949" s="3">
        <v>9.3800000000000008</v>
      </c>
      <c r="E949" s="3">
        <v>719.2052314</v>
      </c>
      <c r="F949" s="3">
        <v>2573.0885309999999</v>
      </c>
      <c r="G949" s="3">
        <v>69.150064479999998</v>
      </c>
      <c r="H949" s="3">
        <v>173.3253923</v>
      </c>
      <c r="I949" s="3">
        <v>835.24777419999998</v>
      </c>
      <c r="J949" s="3">
        <v>2460.7794589999999</v>
      </c>
      <c r="N949" s="3">
        <f t="shared" si="56"/>
        <v>1.6999999999999993</v>
      </c>
      <c r="O949" s="3">
        <f t="shared" si="57"/>
        <v>-1.384004728226117</v>
      </c>
      <c r="P949" s="3">
        <f t="shared" si="58"/>
        <v>9.6959952717738833</v>
      </c>
      <c r="Q949" s="3">
        <f t="shared" si="59"/>
        <v>0.31599527177388254</v>
      </c>
    </row>
    <row r="950" spans="1:17">
      <c r="A950" s="3">
        <v>17116677</v>
      </c>
      <c r="B950" s="3">
        <v>17116732</v>
      </c>
      <c r="C950" s="3">
        <v>11.08</v>
      </c>
      <c r="D950" s="3">
        <v>11.05</v>
      </c>
      <c r="E950" s="3">
        <v>719.2052314</v>
      </c>
      <c r="F950" s="3">
        <v>673.90927420000003</v>
      </c>
      <c r="G950" s="3">
        <v>69.150064479999998</v>
      </c>
      <c r="H950" s="3">
        <v>71.11675649</v>
      </c>
      <c r="I950" s="3">
        <v>835.24777419999998</v>
      </c>
      <c r="J950" s="3">
        <v>824.90131499999995</v>
      </c>
      <c r="N950" s="3">
        <f t="shared" si="56"/>
        <v>2.9999999999999361E-2</v>
      </c>
      <c r="O950" s="3">
        <f t="shared" si="57"/>
        <v>7.0628511628494595E-2</v>
      </c>
      <c r="P950" s="3">
        <f t="shared" si="58"/>
        <v>11.150628511628495</v>
      </c>
      <c r="Q950" s="3">
        <f t="shared" si="59"/>
        <v>0.10062851162849462</v>
      </c>
    </row>
    <row r="951" spans="1:17">
      <c r="A951" s="3">
        <v>17116677</v>
      </c>
      <c r="B951" s="3">
        <v>17116734</v>
      </c>
      <c r="C951" s="3">
        <v>11.08</v>
      </c>
      <c r="D951" s="3">
        <v>11.95</v>
      </c>
      <c r="E951" s="3">
        <v>719.2052314</v>
      </c>
      <c r="F951" s="3">
        <v>401.49480970000002</v>
      </c>
      <c r="G951" s="3">
        <v>69.150064479999998</v>
      </c>
      <c r="H951" s="3">
        <v>36.072003039999998</v>
      </c>
      <c r="I951" s="3">
        <v>835.24777419999998</v>
      </c>
      <c r="J951" s="3">
        <v>457.13655929999999</v>
      </c>
      <c r="N951" s="3">
        <f t="shared" si="56"/>
        <v>0.86999999999999922</v>
      </c>
      <c r="O951" s="3">
        <f t="shared" si="57"/>
        <v>0.63293225599957625</v>
      </c>
      <c r="P951" s="3">
        <f t="shared" si="58"/>
        <v>11.712932255999576</v>
      </c>
      <c r="Q951" s="3">
        <f t="shared" si="59"/>
        <v>-0.23706774400042363</v>
      </c>
    </row>
    <row r="952" spans="1:17">
      <c r="A952" s="3">
        <v>17116677</v>
      </c>
      <c r="B952" s="3">
        <v>17116746</v>
      </c>
      <c r="C952" s="3">
        <v>11.08</v>
      </c>
      <c r="D952" s="3">
        <v>9.61</v>
      </c>
      <c r="E952" s="3">
        <v>719.2052314</v>
      </c>
      <c r="F952" s="3">
        <v>2657.22334</v>
      </c>
      <c r="G952" s="3">
        <v>69.150064479999998</v>
      </c>
      <c r="H952" s="3">
        <v>146.35930139999999</v>
      </c>
      <c r="I952" s="3">
        <v>835.24777419999998</v>
      </c>
      <c r="J952" s="3">
        <v>2093.2477119999999</v>
      </c>
      <c r="N952" s="3">
        <f t="shared" si="56"/>
        <v>1.4700000000000006</v>
      </c>
      <c r="O952" s="3">
        <f t="shared" si="57"/>
        <v>-1.4189380518059569</v>
      </c>
      <c r="P952" s="3">
        <f t="shared" si="58"/>
        <v>9.6610619481940425</v>
      </c>
      <c r="Q952" s="3">
        <f t="shared" si="59"/>
        <v>5.1061948194043083E-2</v>
      </c>
    </row>
    <row r="953" spans="1:17">
      <c r="A953" s="3">
        <v>17116677</v>
      </c>
      <c r="B953" s="3">
        <v>17116753</v>
      </c>
      <c r="C953" s="3">
        <v>11.08</v>
      </c>
      <c r="D953" s="3">
        <v>11.67</v>
      </c>
      <c r="E953" s="3">
        <v>719.2052314</v>
      </c>
      <c r="F953" s="3">
        <v>471.38790929999999</v>
      </c>
      <c r="G953" s="3">
        <v>69.150064479999998</v>
      </c>
      <c r="H953" s="3">
        <v>39.31712443</v>
      </c>
      <c r="I953" s="3">
        <v>835.24777419999998</v>
      </c>
      <c r="J953" s="3">
        <v>478.23216609999997</v>
      </c>
      <c r="N953" s="3">
        <f t="shared" si="56"/>
        <v>0.58999999999999986</v>
      </c>
      <c r="O953" s="3">
        <f t="shared" si="57"/>
        <v>0.45868599672231036</v>
      </c>
      <c r="P953" s="3">
        <f t="shared" si="58"/>
        <v>11.538685996722311</v>
      </c>
      <c r="Q953" s="3">
        <f t="shared" si="59"/>
        <v>-0.13131400327768894</v>
      </c>
    </row>
    <row r="954" spans="1:17">
      <c r="A954" s="3">
        <v>17116677</v>
      </c>
      <c r="B954" s="3">
        <v>17116839</v>
      </c>
      <c r="C954" s="3">
        <v>11.08</v>
      </c>
      <c r="D954" s="3">
        <v>12.04</v>
      </c>
      <c r="E954" s="3">
        <v>719.2052314</v>
      </c>
      <c r="F954" s="3">
        <v>510.77007300000002</v>
      </c>
      <c r="G954" s="3">
        <v>69.150064479999998</v>
      </c>
      <c r="H954" s="3">
        <v>33.159842570000002</v>
      </c>
      <c r="I954" s="3">
        <v>835.24777419999998</v>
      </c>
      <c r="J954" s="3">
        <v>414.01099749999997</v>
      </c>
      <c r="N954" s="3">
        <f t="shared" si="56"/>
        <v>0.95999999999999908</v>
      </c>
      <c r="O954" s="3">
        <f t="shared" si="57"/>
        <v>0.37156848636596274</v>
      </c>
      <c r="P954" s="3">
        <f t="shared" si="58"/>
        <v>11.451568486365963</v>
      </c>
      <c r="Q954" s="3">
        <f t="shared" si="59"/>
        <v>-0.58843151363403656</v>
      </c>
    </row>
    <row r="955" spans="1:17">
      <c r="A955" s="3">
        <v>17116677</v>
      </c>
      <c r="B955" s="3">
        <v>17116841</v>
      </c>
      <c r="C955" s="3">
        <v>11.08</v>
      </c>
      <c r="D955" s="3">
        <v>11.9</v>
      </c>
      <c r="E955" s="3">
        <v>719.2052314</v>
      </c>
      <c r="F955" s="3">
        <v>460.97575760000001</v>
      </c>
      <c r="G955" s="3">
        <v>69.150064479999998</v>
      </c>
      <c r="H955" s="3">
        <v>33.950946510000001</v>
      </c>
      <c r="I955" s="3">
        <v>835.24777419999998</v>
      </c>
      <c r="J955" s="3">
        <v>423.72482200000002</v>
      </c>
      <c r="N955" s="3">
        <f t="shared" si="56"/>
        <v>0.82000000000000028</v>
      </c>
      <c r="O955" s="3">
        <f t="shared" si="57"/>
        <v>0.48293687748700309</v>
      </c>
      <c r="P955" s="3">
        <f t="shared" si="58"/>
        <v>11.562936877487003</v>
      </c>
      <c r="Q955" s="3">
        <f t="shared" si="59"/>
        <v>-0.33706312251299764</v>
      </c>
    </row>
    <row r="956" spans="1:17">
      <c r="A956" s="3">
        <v>17116677</v>
      </c>
      <c r="B956" s="3">
        <v>17116871</v>
      </c>
      <c r="C956" s="3">
        <v>11.08</v>
      </c>
      <c r="D956" s="3">
        <v>9.11</v>
      </c>
      <c r="E956" s="3">
        <v>719.2052314</v>
      </c>
      <c r="F956" s="3">
        <v>2577.0885309999999</v>
      </c>
      <c r="G956" s="3">
        <v>69.150064479999998</v>
      </c>
      <c r="H956" s="3">
        <v>192.02992689999999</v>
      </c>
      <c r="I956" s="3">
        <v>835.24777419999998</v>
      </c>
      <c r="J956" s="3">
        <v>2627.580997</v>
      </c>
      <c r="N956" s="3">
        <f t="shared" si="56"/>
        <v>1.9700000000000006</v>
      </c>
      <c r="O956" s="3">
        <f t="shared" si="57"/>
        <v>-1.3856912510931954</v>
      </c>
      <c r="P956" s="3">
        <f t="shared" si="58"/>
        <v>9.6943087489068045</v>
      </c>
      <c r="Q956" s="3">
        <f t="shared" si="59"/>
        <v>0.58430874890680506</v>
      </c>
    </row>
    <row r="957" spans="1:17">
      <c r="A957" s="3">
        <v>17116677</v>
      </c>
      <c r="B957" s="3">
        <v>17116356</v>
      </c>
      <c r="C957" s="3">
        <v>11.08</v>
      </c>
      <c r="D957" s="3">
        <v>11.39</v>
      </c>
      <c r="E957" s="3">
        <v>719.2052314</v>
      </c>
      <c r="F957" s="3">
        <v>550.18277309999996</v>
      </c>
      <c r="G957" s="3">
        <v>69.150064479999998</v>
      </c>
      <c r="H957" s="3">
        <v>49.944493100000003</v>
      </c>
      <c r="I957" s="3">
        <v>835.24777419999998</v>
      </c>
      <c r="J957" s="3">
        <v>626.9690832</v>
      </c>
      <c r="N957" s="3">
        <f t="shared" si="56"/>
        <v>0.3100000000000005</v>
      </c>
      <c r="O957" s="3">
        <f t="shared" si="57"/>
        <v>0.29086462440850835</v>
      </c>
      <c r="P957" s="3">
        <f t="shared" si="58"/>
        <v>11.370864624408508</v>
      </c>
      <c r="Q957" s="3">
        <f t="shared" si="59"/>
        <v>-1.9135375591492476E-2</v>
      </c>
    </row>
    <row r="958" spans="1:17">
      <c r="A958" s="3">
        <v>17116677</v>
      </c>
      <c r="B958" s="3">
        <v>17116391</v>
      </c>
      <c r="C958" s="3">
        <v>11.08</v>
      </c>
      <c r="D958" s="3">
        <v>11.72</v>
      </c>
      <c r="E958" s="3">
        <v>719.2052314</v>
      </c>
      <c r="F958" s="3">
        <v>439.18344519999999</v>
      </c>
      <c r="G958" s="3">
        <v>69.150064479999998</v>
      </c>
      <c r="H958" s="3">
        <v>44.055964400000001</v>
      </c>
      <c r="I958" s="3">
        <v>835.24777419999998</v>
      </c>
      <c r="J958" s="3">
        <v>533.26932880000004</v>
      </c>
      <c r="N958" s="3">
        <f t="shared" si="56"/>
        <v>0.64000000000000057</v>
      </c>
      <c r="O958" s="3">
        <f t="shared" si="57"/>
        <v>0.53551719124360075</v>
      </c>
      <c r="P958" s="3">
        <f t="shared" si="58"/>
        <v>11.615517191243601</v>
      </c>
      <c r="Q958" s="3">
        <f t="shared" si="59"/>
        <v>-0.10448280875639959</v>
      </c>
    </row>
    <row r="959" spans="1:17">
      <c r="A959" s="3">
        <v>17116677</v>
      </c>
      <c r="B959" s="3">
        <v>17116695</v>
      </c>
      <c r="C959" s="3">
        <v>11.08</v>
      </c>
      <c r="D959" s="3">
        <v>11.99</v>
      </c>
      <c r="E959" s="3">
        <v>719.2052314</v>
      </c>
      <c r="F959" s="3">
        <v>509.26335879999999</v>
      </c>
      <c r="G959" s="3">
        <v>69.150064479999998</v>
      </c>
      <c r="H959" s="3">
        <v>33.232999909999997</v>
      </c>
      <c r="I959" s="3">
        <v>835.24777419999998</v>
      </c>
      <c r="J959" s="3">
        <v>419.33447189999998</v>
      </c>
      <c r="N959" s="3">
        <f t="shared" si="56"/>
        <v>0.91000000000000014</v>
      </c>
      <c r="O959" s="3">
        <f t="shared" si="57"/>
        <v>0.37477601917017406</v>
      </c>
      <c r="P959" s="3">
        <f t="shared" si="58"/>
        <v>11.454776019170174</v>
      </c>
      <c r="Q959" s="3">
        <f t="shared" si="59"/>
        <v>-0.53522398082982647</v>
      </c>
    </row>
    <row r="960" spans="1:17">
      <c r="A960" s="3">
        <v>17116677</v>
      </c>
      <c r="B960" s="3">
        <v>17116287</v>
      </c>
      <c r="C960" s="3">
        <v>11.08</v>
      </c>
      <c r="D960" s="3">
        <v>12.05</v>
      </c>
      <c r="E960" s="3">
        <v>719.2052314</v>
      </c>
      <c r="F960" s="3">
        <v>403.60311280000002</v>
      </c>
      <c r="G960" s="3">
        <v>69.150064479999998</v>
      </c>
      <c r="H960" s="3">
        <v>32.907102690000002</v>
      </c>
      <c r="I960" s="3">
        <v>835.24777419999998</v>
      </c>
      <c r="J960" s="3">
        <v>439.29618470000003</v>
      </c>
      <c r="N960" s="3">
        <f t="shared" si="56"/>
        <v>0.97000000000000064</v>
      </c>
      <c r="O960" s="3">
        <f t="shared" si="57"/>
        <v>0.62724582662305073</v>
      </c>
      <c r="P960" s="3">
        <f t="shared" si="58"/>
        <v>11.707245826623051</v>
      </c>
      <c r="Q960" s="3">
        <f t="shared" si="59"/>
        <v>-0.34275417337694947</v>
      </c>
    </row>
    <row r="961" spans="1:17">
      <c r="A961" s="3">
        <v>17116677</v>
      </c>
      <c r="B961" s="3">
        <v>17116533</v>
      </c>
      <c r="C961" s="3">
        <v>11.08</v>
      </c>
      <c r="D961" s="3">
        <v>12.13</v>
      </c>
      <c r="E961" s="3">
        <v>719.2052314</v>
      </c>
      <c r="F961" s="3">
        <v>455.25984249999999</v>
      </c>
      <c r="G961" s="3">
        <v>69.150064479999998</v>
      </c>
      <c r="H961" s="3">
        <v>33.036105650000003</v>
      </c>
      <c r="I961" s="3">
        <v>835.24777419999998</v>
      </c>
      <c r="J961" s="3">
        <v>418.83001059999998</v>
      </c>
      <c r="N961" s="3">
        <f t="shared" si="56"/>
        <v>1.0500000000000007</v>
      </c>
      <c r="O961" s="3">
        <f t="shared" si="57"/>
        <v>0.49648373481910452</v>
      </c>
      <c r="P961" s="3">
        <f t="shared" si="58"/>
        <v>11.576483734819105</v>
      </c>
      <c r="Q961" s="3">
        <f t="shared" si="59"/>
        <v>-0.55351626518089603</v>
      </c>
    </row>
    <row r="962" spans="1:17">
      <c r="A962" s="3">
        <v>17116677</v>
      </c>
      <c r="B962" s="3">
        <v>17116705</v>
      </c>
      <c r="C962" s="3">
        <v>11.08</v>
      </c>
      <c r="D962" s="3">
        <v>12.02</v>
      </c>
      <c r="E962" s="3">
        <v>719.2052314</v>
      </c>
      <c r="F962" s="3">
        <v>488.09552239999999</v>
      </c>
      <c r="G962" s="3">
        <v>69.150064479999998</v>
      </c>
      <c r="H962" s="3">
        <v>33.843563289999999</v>
      </c>
      <c r="I962" s="3">
        <v>835.24777419999998</v>
      </c>
      <c r="J962" s="3">
        <v>426.69684969999997</v>
      </c>
      <c r="N962" s="3">
        <f t="shared" si="56"/>
        <v>0.9399999999999995</v>
      </c>
      <c r="O962" s="3">
        <f t="shared" si="57"/>
        <v>0.42087003527561861</v>
      </c>
      <c r="P962" s="3">
        <f t="shared" si="58"/>
        <v>11.500870035275618</v>
      </c>
      <c r="Q962" s="3">
        <f t="shared" si="59"/>
        <v>-0.51912996472438167</v>
      </c>
    </row>
    <row r="963" spans="1:17">
      <c r="A963" s="3">
        <v>17116702</v>
      </c>
      <c r="B963" s="3">
        <v>17116711</v>
      </c>
      <c r="C963" s="3">
        <v>11.76</v>
      </c>
      <c r="D963" s="3">
        <v>10.76</v>
      </c>
      <c r="E963" s="3">
        <v>481.04796160000001</v>
      </c>
      <c r="F963" s="3">
        <v>919.02615690000005</v>
      </c>
      <c r="G963" s="3">
        <v>40.306340370000001</v>
      </c>
      <c r="H963" s="3">
        <v>82.799737500000006</v>
      </c>
      <c r="I963" s="3">
        <v>521.87112839999998</v>
      </c>
      <c r="J963" s="3">
        <v>1048.4787960000001</v>
      </c>
      <c r="N963" s="3">
        <f t="shared" ref="N963:N1026" si="60">ABS(C963-D963)</f>
        <v>1</v>
      </c>
      <c r="O963" s="3">
        <f t="shared" ref="O963:O1026" si="61">2.5 *LOG10(E963/F963)</f>
        <v>-0.70284873387495805</v>
      </c>
      <c r="P963" s="3">
        <f t="shared" ref="P963:P1026" si="62">O963 + C963</f>
        <v>11.057151266125041</v>
      </c>
      <c r="Q963" s="3">
        <f t="shared" ref="Q963:Q1026" si="63">P963-D963</f>
        <v>0.2971512661250415</v>
      </c>
    </row>
    <row r="964" spans="1:17">
      <c r="A964" s="3">
        <v>17116702</v>
      </c>
      <c r="B964" s="3">
        <v>17116712</v>
      </c>
      <c r="C964" s="3">
        <v>11.76</v>
      </c>
      <c r="D964" s="3">
        <v>9.3800000000000008</v>
      </c>
      <c r="E964" s="3">
        <v>481.04796160000001</v>
      </c>
      <c r="F964" s="3">
        <v>2573.0885309999999</v>
      </c>
      <c r="G964" s="3">
        <v>40.306340370000001</v>
      </c>
      <c r="H964" s="3">
        <v>173.3253923</v>
      </c>
      <c r="I964" s="3">
        <v>521.87112839999998</v>
      </c>
      <c r="J964" s="3">
        <v>2460.7794589999999</v>
      </c>
      <c r="N964" s="3">
        <f t="shared" si="60"/>
        <v>2.379999999999999</v>
      </c>
      <c r="O964" s="3">
        <f t="shared" si="61"/>
        <v>-1.8206658758088627</v>
      </c>
      <c r="P964" s="3">
        <f t="shared" si="62"/>
        <v>9.9393341241911379</v>
      </c>
      <c r="Q964" s="3">
        <f t="shared" si="63"/>
        <v>0.55933412419113715</v>
      </c>
    </row>
    <row r="965" spans="1:17">
      <c r="A965" s="3">
        <v>17116702</v>
      </c>
      <c r="B965" s="3">
        <v>17116732</v>
      </c>
      <c r="C965" s="3">
        <v>11.76</v>
      </c>
      <c r="D965" s="3">
        <v>11.05</v>
      </c>
      <c r="E965" s="3">
        <v>481.04796160000001</v>
      </c>
      <c r="F965" s="3">
        <v>673.90927420000003</v>
      </c>
      <c r="G965" s="3">
        <v>40.306340370000001</v>
      </c>
      <c r="H965" s="3">
        <v>71.11675649</v>
      </c>
      <c r="I965" s="3">
        <v>521.87112839999998</v>
      </c>
      <c r="J965" s="3">
        <v>824.90131499999995</v>
      </c>
      <c r="N965" s="3">
        <f t="shared" si="60"/>
        <v>0.70999999999999908</v>
      </c>
      <c r="O965" s="3">
        <f t="shared" si="61"/>
        <v>-0.36603263595425128</v>
      </c>
      <c r="P965" s="3">
        <f t="shared" si="62"/>
        <v>11.393967364045748</v>
      </c>
      <c r="Q965" s="3">
        <f t="shared" si="63"/>
        <v>0.34396736404574746</v>
      </c>
    </row>
    <row r="966" spans="1:17">
      <c r="A966" s="3">
        <v>17116702</v>
      </c>
      <c r="B966" s="3">
        <v>17116734</v>
      </c>
      <c r="C966" s="3">
        <v>11.76</v>
      </c>
      <c r="D966" s="3">
        <v>11.95</v>
      </c>
      <c r="E966" s="3">
        <v>481.04796160000001</v>
      </c>
      <c r="F966" s="3">
        <v>401.49480970000002</v>
      </c>
      <c r="G966" s="3">
        <v>40.306340370000001</v>
      </c>
      <c r="H966" s="3">
        <v>36.072003039999998</v>
      </c>
      <c r="I966" s="3">
        <v>521.87112839999998</v>
      </c>
      <c r="J966" s="3">
        <v>457.13655929999999</v>
      </c>
      <c r="N966" s="3">
        <f t="shared" si="60"/>
        <v>0.1899999999999995</v>
      </c>
      <c r="O966" s="3">
        <f t="shared" si="61"/>
        <v>0.19627110841683032</v>
      </c>
      <c r="P966" s="3">
        <f t="shared" si="62"/>
        <v>11.95627110841683</v>
      </c>
      <c r="Q966" s="3">
        <f t="shared" si="63"/>
        <v>6.2711084168309839E-3</v>
      </c>
    </row>
    <row r="967" spans="1:17">
      <c r="A967" s="3">
        <v>17116702</v>
      </c>
      <c r="B967" s="3">
        <v>17116746</v>
      </c>
      <c r="C967" s="3">
        <v>11.76</v>
      </c>
      <c r="D967" s="3">
        <v>9.61</v>
      </c>
      <c r="E967" s="3">
        <v>481.04796160000001</v>
      </c>
      <c r="F967" s="3">
        <v>2657.22334</v>
      </c>
      <c r="G967" s="3">
        <v>40.306340370000001</v>
      </c>
      <c r="H967" s="3">
        <v>146.35930139999999</v>
      </c>
      <c r="I967" s="3">
        <v>521.87112839999998</v>
      </c>
      <c r="J967" s="3">
        <v>2093.2477119999999</v>
      </c>
      <c r="N967" s="3">
        <f t="shared" si="60"/>
        <v>2.1500000000000004</v>
      </c>
      <c r="O967" s="3">
        <f t="shared" si="61"/>
        <v>-1.8555991993887027</v>
      </c>
      <c r="P967" s="3">
        <f t="shared" si="62"/>
        <v>9.9044008006112971</v>
      </c>
      <c r="Q967" s="3">
        <f t="shared" si="63"/>
        <v>0.2944008006112977</v>
      </c>
    </row>
    <row r="968" spans="1:17">
      <c r="A968" s="3">
        <v>17116702</v>
      </c>
      <c r="B968" s="3">
        <v>17116753</v>
      </c>
      <c r="C968" s="3">
        <v>11.76</v>
      </c>
      <c r="D968" s="3">
        <v>11.67</v>
      </c>
      <c r="E968" s="3">
        <v>481.04796160000001</v>
      </c>
      <c r="F968" s="3">
        <v>471.38790929999999</v>
      </c>
      <c r="G968" s="3">
        <v>40.306340370000001</v>
      </c>
      <c r="H968" s="3">
        <v>39.31712443</v>
      </c>
      <c r="I968" s="3">
        <v>521.87112839999998</v>
      </c>
      <c r="J968" s="3">
        <v>478.23216609999997</v>
      </c>
      <c r="N968" s="3">
        <f t="shared" si="60"/>
        <v>8.9999999999999858E-2</v>
      </c>
      <c r="O968" s="3">
        <f t="shared" si="61"/>
        <v>2.2024849139564373E-2</v>
      </c>
      <c r="P968" s="3">
        <f t="shared" si="62"/>
        <v>11.782024849139564</v>
      </c>
      <c r="Q968" s="3">
        <f t="shared" si="63"/>
        <v>0.1120248491395639</v>
      </c>
    </row>
    <row r="969" spans="1:17">
      <c r="A969" s="3">
        <v>17116702</v>
      </c>
      <c r="B969" s="3">
        <v>17116839</v>
      </c>
      <c r="C969" s="3">
        <v>11.76</v>
      </c>
      <c r="D969" s="3">
        <v>12.04</v>
      </c>
      <c r="E969" s="3">
        <v>481.04796160000001</v>
      </c>
      <c r="F969" s="3">
        <v>510.77007300000002</v>
      </c>
      <c r="G969" s="3">
        <v>40.306340370000001</v>
      </c>
      <c r="H969" s="3">
        <v>33.159842570000002</v>
      </c>
      <c r="I969" s="3">
        <v>521.87112839999998</v>
      </c>
      <c r="J969" s="3">
        <v>414.01099749999997</v>
      </c>
      <c r="N969" s="3">
        <f t="shared" si="60"/>
        <v>0.27999999999999936</v>
      </c>
      <c r="O969" s="3">
        <f t="shared" si="61"/>
        <v>-6.5092661216783088E-2</v>
      </c>
      <c r="P969" s="3">
        <f t="shared" si="62"/>
        <v>11.694907338783217</v>
      </c>
      <c r="Q969" s="3">
        <f t="shared" si="63"/>
        <v>-0.34509266121678195</v>
      </c>
    </row>
    <row r="970" spans="1:17">
      <c r="A970" s="3">
        <v>17116702</v>
      </c>
      <c r="B970" s="3">
        <v>17116841</v>
      </c>
      <c r="C970" s="3">
        <v>11.76</v>
      </c>
      <c r="D970" s="3">
        <v>11.9</v>
      </c>
      <c r="E970" s="3">
        <v>481.04796160000001</v>
      </c>
      <c r="F970" s="3">
        <v>460.97575760000001</v>
      </c>
      <c r="G970" s="3">
        <v>40.306340370000001</v>
      </c>
      <c r="H970" s="3">
        <v>33.950946510000001</v>
      </c>
      <c r="I970" s="3">
        <v>521.87112839999998</v>
      </c>
      <c r="J970" s="3">
        <v>423.72482200000002</v>
      </c>
      <c r="N970" s="3">
        <f t="shared" si="60"/>
        <v>0.14000000000000057</v>
      </c>
      <c r="O970" s="3">
        <f t="shared" si="61"/>
        <v>4.6275729904257247E-2</v>
      </c>
      <c r="P970" s="3">
        <f t="shared" si="62"/>
        <v>11.806275729904257</v>
      </c>
      <c r="Q970" s="3">
        <f t="shared" si="63"/>
        <v>-9.3724270095743023E-2</v>
      </c>
    </row>
    <row r="971" spans="1:17">
      <c r="A971" s="3">
        <v>17116702</v>
      </c>
      <c r="B971" s="3">
        <v>17116871</v>
      </c>
      <c r="C971" s="3">
        <v>11.76</v>
      </c>
      <c r="D971" s="3">
        <v>9.11</v>
      </c>
      <c r="E971" s="3">
        <v>481.04796160000001</v>
      </c>
      <c r="F971" s="3">
        <v>2577.0885309999999</v>
      </c>
      <c r="G971" s="3">
        <v>40.306340370000001</v>
      </c>
      <c r="H971" s="3">
        <v>192.02992689999999</v>
      </c>
      <c r="I971" s="3">
        <v>521.87112839999998</v>
      </c>
      <c r="J971" s="3">
        <v>2627.580997</v>
      </c>
      <c r="N971" s="3">
        <f t="shared" si="60"/>
        <v>2.6500000000000004</v>
      </c>
      <c r="O971" s="3">
        <f t="shared" si="61"/>
        <v>-1.8223523986759413</v>
      </c>
      <c r="P971" s="3">
        <f t="shared" si="62"/>
        <v>9.9376476013240591</v>
      </c>
      <c r="Q971" s="3">
        <f t="shared" si="63"/>
        <v>0.82764760132405968</v>
      </c>
    </row>
    <row r="972" spans="1:17">
      <c r="A972" s="3">
        <v>17116702</v>
      </c>
      <c r="B972" s="3">
        <v>17116356</v>
      </c>
      <c r="C972" s="3">
        <v>11.76</v>
      </c>
      <c r="D972" s="3">
        <v>11.39</v>
      </c>
      <c r="E972" s="3">
        <v>481.04796160000001</v>
      </c>
      <c r="F972" s="3">
        <v>550.18277309999996</v>
      </c>
      <c r="G972" s="3">
        <v>40.306340370000001</v>
      </c>
      <c r="H972" s="3">
        <v>49.944493100000003</v>
      </c>
      <c r="I972" s="3">
        <v>521.87112839999998</v>
      </c>
      <c r="J972" s="3">
        <v>626.9690832</v>
      </c>
      <c r="N972" s="3">
        <f t="shared" si="60"/>
        <v>0.36999999999999922</v>
      </c>
      <c r="O972" s="3">
        <f t="shared" si="61"/>
        <v>-0.14579652317423764</v>
      </c>
      <c r="P972" s="3">
        <f t="shared" si="62"/>
        <v>11.614203476825763</v>
      </c>
      <c r="Q972" s="3">
        <f t="shared" si="63"/>
        <v>0.22420347682576214</v>
      </c>
    </row>
    <row r="973" spans="1:17">
      <c r="A973" s="3">
        <v>17116702</v>
      </c>
      <c r="B973" s="3">
        <v>17116391</v>
      </c>
      <c r="C973" s="3">
        <v>11.76</v>
      </c>
      <c r="D973" s="3">
        <v>11.72</v>
      </c>
      <c r="E973" s="3">
        <v>481.04796160000001</v>
      </c>
      <c r="F973" s="3">
        <v>439.18344519999999</v>
      </c>
      <c r="G973" s="3">
        <v>40.306340370000001</v>
      </c>
      <c r="H973" s="3">
        <v>44.055964400000001</v>
      </c>
      <c r="I973" s="3">
        <v>521.87112839999998</v>
      </c>
      <c r="J973" s="3">
        <v>533.26932880000004</v>
      </c>
      <c r="N973" s="3">
        <f t="shared" si="60"/>
        <v>3.9999999999999147E-2</v>
      </c>
      <c r="O973" s="3">
        <f t="shared" si="61"/>
        <v>9.8856043660854875E-2</v>
      </c>
      <c r="P973" s="3">
        <f t="shared" si="62"/>
        <v>11.858856043660854</v>
      </c>
      <c r="Q973" s="3">
        <f t="shared" si="63"/>
        <v>0.13885604366085325</v>
      </c>
    </row>
    <row r="974" spans="1:17">
      <c r="A974" s="3">
        <v>17116702</v>
      </c>
      <c r="B974" s="3">
        <v>17116695</v>
      </c>
      <c r="C974" s="3">
        <v>11.76</v>
      </c>
      <c r="D974" s="3">
        <v>11.99</v>
      </c>
      <c r="E974" s="3">
        <v>481.04796160000001</v>
      </c>
      <c r="F974" s="3">
        <v>509.26335879999999</v>
      </c>
      <c r="G974" s="3">
        <v>40.306340370000001</v>
      </c>
      <c r="H974" s="3">
        <v>33.232999909999997</v>
      </c>
      <c r="I974" s="3">
        <v>521.87112839999998</v>
      </c>
      <c r="J974" s="3">
        <v>419.33447189999998</v>
      </c>
      <c r="N974" s="3">
        <f t="shared" si="60"/>
        <v>0.23000000000000043</v>
      </c>
      <c r="O974" s="3">
        <f t="shared" si="61"/>
        <v>-6.1885128412571717E-2</v>
      </c>
      <c r="P974" s="3">
        <f t="shared" si="62"/>
        <v>11.698114871587428</v>
      </c>
      <c r="Q974" s="3">
        <f t="shared" si="63"/>
        <v>-0.29188512841257186</v>
      </c>
    </row>
    <row r="975" spans="1:17">
      <c r="A975" s="3">
        <v>17116702</v>
      </c>
      <c r="B975" s="3">
        <v>17116287</v>
      </c>
      <c r="C975" s="3">
        <v>11.76</v>
      </c>
      <c r="D975" s="3">
        <v>12.05</v>
      </c>
      <c r="E975" s="3">
        <v>481.04796160000001</v>
      </c>
      <c r="F975" s="3">
        <v>403.60311280000002</v>
      </c>
      <c r="G975" s="3">
        <v>40.306340370000001</v>
      </c>
      <c r="H975" s="3">
        <v>32.907102690000002</v>
      </c>
      <c r="I975" s="3">
        <v>521.87112839999998</v>
      </c>
      <c r="J975" s="3">
        <v>439.29618470000003</v>
      </c>
      <c r="N975" s="3">
        <f t="shared" si="60"/>
        <v>0.29000000000000092</v>
      </c>
      <c r="O975" s="3">
        <f t="shared" si="61"/>
        <v>0.19058467904030485</v>
      </c>
      <c r="P975" s="3">
        <f t="shared" si="62"/>
        <v>11.950584679040304</v>
      </c>
      <c r="Q975" s="3">
        <f t="shared" si="63"/>
        <v>-9.9415320959696629E-2</v>
      </c>
    </row>
    <row r="976" spans="1:17">
      <c r="A976" s="3">
        <v>17116702</v>
      </c>
      <c r="B976" s="3">
        <v>17116533</v>
      </c>
      <c r="C976" s="3">
        <v>11.76</v>
      </c>
      <c r="D976" s="3">
        <v>12.13</v>
      </c>
      <c r="E976" s="3">
        <v>481.04796160000001</v>
      </c>
      <c r="F976" s="3">
        <v>455.25984249999999</v>
      </c>
      <c r="G976" s="3">
        <v>40.306340370000001</v>
      </c>
      <c r="H976" s="3">
        <v>33.036105650000003</v>
      </c>
      <c r="I976" s="3">
        <v>521.87112839999998</v>
      </c>
      <c r="J976" s="3">
        <v>418.83001059999998</v>
      </c>
      <c r="N976" s="3">
        <f t="shared" si="60"/>
        <v>0.37000000000000099</v>
      </c>
      <c r="O976" s="3">
        <f t="shared" si="61"/>
        <v>5.9822587236358672E-2</v>
      </c>
      <c r="P976" s="3">
        <f t="shared" si="62"/>
        <v>11.819822587236358</v>
      </c>
      <c r="Q976" s="3">
        <f t="shared" si="63"/>
        <v>-0.31017741276364319</v>
      </c>
    </row>
    <row r="977" spans="1:17">
      <c r="A977" s="3">
        <v>17116702</v>
      </c>
      <c r="B977" s="3">
        <v>17116705</v>
      </c>
      <c r="C977" s="3">
        <v>11.76</v>
      </c>
      <c r="D977" s="3">
        <v>12.02</v>
      </c>
      <c r="E977" s="3">
        <v>481.04796160000001</v>
      </c>
      <c r="F977" s="3">
        <v>488.09552239999999</v>
      </c>
      <c r="G977" s="3">
        <v>40.306340370000001</v>
      </c>
      <c r="H977" s="3">
        <v>33.843563289999999</v>
      </c>
      <c r="I977" s="3">
        <v>521.87112839999998</v>
      </c>
      <c r="J977" s="3">
        <v>426.69684969999997</v>
      </c>
      <c r="N977" s="3">
        <f t="shared" si="60"/>
        <v>0.25999999999999979</v>
      </c>
      <c r="O977" s="3">
        <f t="shared" si="61"/>
        <v>-1.5791112307127372E-2</v>
      </c>
      <c r="P977" s="3">
        <f t="shared" si="62"/>
        <v>11.744208887692873</v>
      </c>
      <c r="Q977" s="3">
        <f t="shared" si="63"/>
        <v>-0.27579111230712705</v>
      </c>
    </row>
    <row r="978" spans="1:17">
      <c r="A978" s="3">
        <v>17116711</v>
      </c>
      <c r="B978" s="3">
        <v>17116712</v>
      </c>
      <c r="C978" s="3">
        <v>10.76</v>
      </c>
      <c r="D978" s="3">
        <v>9.3800000000000008</v>
      </c>
      <c r="E978" s="3">
        <v>919.02615690000005</v>
      </c>
      <c r="F978" s="3">
        <v>2573.0885309999999</v>
      </c>
      <c r="G978" s="3">
        <v>82.799737500000006</v>
      </c>
      <c r="H978" s="3">
        <v>173.3253923</v>
      </c>
      <c r="I978" s="3">
        <v>1048.4787960000001</v>
      </c>
      <c r="J978" s="3">
        <v>2460.7794589999999</v>
      </c>
      <c r="N978" s="3">
        <f t="shared" si="60"/>
        <v>1.379999999999999</v>
      </c>
      <c r="O978" s="3">
        <f t="shared" si="61"/>
        <v>-1.1178171419339047</v>
      </c>
      <c r="P978" s="3">
        <f t="shared" si="62"/>
        <v>9.6421828580660947</v>
      </c>
      <c r="Q978" s="3">
        <f t="shared" si="63"/>
        <v>0.26218285806609387</v>
      </c>
    </row>
    <row r="979" spans="1:17">
      <c r="A979" s="3">
        <v>17116711</v>
      </c>
      <c r="B979" s="3">
        <v>17116732</v>
      </c>
      <c r="C979" s="3">
        <v>10.76</v>
      </c>
      <c r="D979" s="3">
        <v>11.05</v>
      </c>
      <c r="E979" s="3">
        <v>919.02615690000005</v>
      </c>
      <c r="F979" s="3">
        <v>673.90927420000003</v>
      </c>
      <c r="G979" s="3">
        <v>82.799737500000006</v>
      </c>
      <c r="H979" s="3">
        <v>71.11675649</v>
      </c>
      <c r="I979" s="3">
        <v>1048.4787960000001</v>
      </c>
      <c r="J979" s="3">
        <v>824.90131499999995</v>
      </c>
      <c r="N979" s="3">
        <f t="shared" si="60"/>
        <v>0.29000000000000092</v>
      </c>
      <c r="O979" s="3">
        <f t="shared" si="61"/>
        <v>0.33681609792070666</v>
      </c>
      <c r="P979" s="3">
        <f t="shared" si="62"/>
        <v>11.096816097920707</v>
      </c>
      <c r="Q979" s="3">
        <f t="shared" si="63"/>
        <v>4.6816097920705957E-2</v>
      </c>
    </row>
    <row r="980" spans="1:17">
      <c r="A980" s="3">
        <v>17116711</v>
      </c>
      <c r="B980" s="3">
        <v>17116734</v>
      </c>
      <c r="C980" s="3">
        <v>10.76</v>
      </c>
      <c r="D980" s="3">
        <v>11.95</v>
      </c>
      <c r="E980" s="3">
        <v>919.02615690000005</v>
      </c>
      <c r="F980" s="3">
        <v>401.49480970000002</v>
      </c>
      <c r="G980" s="3">
        <v>82.799737500000006</v>
      </c>
      <c r="H980" s="3">
        <v>36.072003039999998</v>
      </c>
      <c r="I980" s="3">
        <v>1048.4787960000001</v>
      </c>
      <c r="J980" s="3">
        <v>457.13655929999999</v>
      </c>
      <c r="N980" s="3">
        <f t="shared" si="60"/>
        <v>1.1899999999999995</v>
      </c>
      <c r="O980" s="3">
        <f t="shared" si="61"/>
        <v>0.89911984229178832</v>
      </c>
      <c r="P980" s="3">
        <f t="shared" si="62"/>
        <v>11.659119842291789</v>
      </c>
      <c r="Q980" s="3">
        <f t="shared" si="63"/>
        <v>-0.29088015770821052</v>
      </c>
    </row>
    <row r="981" spans="1:17">
      <c r="A981" s="3">
        <v>17116711</v>
      </c>
      <c r="B981" s="3">
        <v>17116746</v>
      </c>
      <c r="C981" s="3">
        <v>10.76</v>
      </c>
      <c r="D981" s="3">
        <v>9.61</v>
      </c>
      <c r="E981" s="3">
        <v>919.02615690000005</v>
      </c>
      <c r="F981" s="3">
        <v>2657.22334</v>
      </c>
      <c r="G981" s="3">
        <v>82.799737500000006</v>
      </c>
      <c r="H981" s="3">
        <v>146.35930139999999</v>
      </c>
      <c r="I981" s="3">
        <v>1048.4787960000001</v>
      </c>
      <c r="J981" s="3">
        <v>2093.2477119999999</v>
      </c>
      <c r="N981" s="3">
        <f t="shared" si="60"/>
        <v>1.1500000000000004</v>
      </c>
      <c r="O981" s="3">
        <f t="shared" si="61"/>
        <v>-1.1527504655137448</v>
      </c>
      <c r="P981" s="3">
        <f t="shared" si="62"/>
        <v>9.6072495344862556</v>
      </c>
      <c r="Q981" s="3">
        <f t="shared" si="63"/>
        <v>-2.750465513743805E-3</v>
      </c>
    </row>
    <row r="982" spans="1:17">
      <c r="A982" s="3">
        <v>17116711</v>
      </c>
      <c r="B982" s="3">
        <v>17116753</v>
      </c>
      <c r="C982" s="3">
        <v>10.76</v>
      </c>
      <c r="D982" s="3">
        <v>11.67</v>
      </c>
      <c r="E982" s="3">
        <v>919.02615690000005</v>
      </c>
      <c r="F982" s="3">
        <v>471.38790929999999</v>
      </c>
      <c r="G982" s="3">
        <v>82.799737500000006</v>
      </c>
      <c r="H982" s="3">
        <v>39.31712443</v>
      </c>
      <c r="I982" s="3">
        <v>1048.4787960000001</v>
      </c>
      <c r="J982" s="3">
        <v>478.23216609999997</v>
      </c>
      <c r="N982" s="3">
        <f t="shared" si="60"/>
        <v>0.91000000000000014</v>
      </c>
      <c r="O982" s="3">
        <f t="shared" si="61"/>
        <v>0.72487358301452254</v>
      </c>
      <c r="P982" s="3">
        <f t="shared" si="62"/>
        <v>11.484873583014522</v>
      </c>
      <c r="Q982" s="3">
        <f t="shared" si="63"/>
        <v>-0.1851264169854776</v>
      </c>
    </row>
    <row r="983" spans="1:17">
      <c r="A983" s="3">
        <v>17116711</v>
      </c>
      <c r="B983" s="3">
        <v>17116839</v>
      </c>
      <c r="C983" s="3">
        <v>10.76</v>
      </c>
      <c r="D983" s="3">
        <v>12.04</v>
      </c>
      <c r="E983" s="3">
        <v>919.02615690000005</v>
      </c>
      <c r="F983" s="3">
        <v>510.77007300000002</v>
      </c>
      <c r="G983" s="3">
        <v>82.799737500000006</v>
      </c>
      <c r="H983" s="3">
        <v>33.159842570000002</v>
      </c>
      <c r="I983" s="3">
        <v>1048.4787960000001</v>
      </c>
      <c r="J983" s="3">
        <v>414.01099749999997</v>
      </c>
      <c r="N983" s="3">
        <f t="shared" si="60"/>
        <v>1.2799999999999994</v>
      </c>
      <c r="O983" s="3">
        <f t="shared" si="61"/>
        <v>0.63775607265817491</v>
      </c>
      <c r="P983" s="3">
        <f t="shared" si="62"/>
        <v>11.397756072658174</v>
      </c>
      <c r="Q983" s="3">
        <f t="shared" si="63"/>
        <v>-0.64224392734182523</v>
      </c>
    </row>
    <row r="984" spans="1:17">
      <c r="A984" s="3">
        <v>17116711</v>
      </c>
      <c r="B984" s="3">
        <v>17116841</v>
      </c>
      <c r="C984" s="3">
        <v>10.76</v>
      </c>
      <c r="D984" s="3">
        <v>11.9</v>
      </c>
      <c r="E984" s="3">
        <v>919.02615690000005</v>
      </c>
      <c r="F984" s="3">
        <v>460.97575760000001</v>
      </c>
      <c r="G984" s="3">
        <v>82.799737500000006</v>
      </c>
      <c r="H984" s="3">
        <v>33.950946510000001</v>
      </c>
      <c r="I984" s="3">
        <v>1048.4787960000001</v>
      </c>
      <c r="J984" s="3">
        <v>423.72482200000002</v>
      </c>
      <c r="N984" s="3">
        <f t="shared" si="60"/>
        <v>1.1400000000000006</v>
      </c>
      <c r="O984" s="3">
        <f t="shared" si="61"/>
        <v>0.74912446377921538</v>
      </c>
      <c r="P984" s="3">
        <f t="shared" si="62"/>
        <v>11.509124463779216</v>
      </c>
      <c r="Q984" s="3">
        <f t="shared" si="63"/>
        <v>-0.39087553622078453</v>
      </c>
    </row>
    <row r="985" spans="1:17">
      <c r="A985" s="3">
        <v>17116711</v>
      </c>
      <c r="B985" s="3">
        <v>17116871</v>
      </c>
      <c r="C985" s="3">
        <v>10.76</v>
      </c>
      <c r="D985" s="3">
        <v>9.11</v>
      </c>
      <c r="E985" s="3">
        <v>919.02615690000005</v>
      </c>
      <c r="F985" s="3">
        <v>2577.0885309999999</v>
      </c>
      <c r="G985" s="3">
        <v>82.799737500000006</v>
      </c>
      <c r="H985" s="3">
        <v>192.02992689999999</v>
      </c>
      <c r="I985" s="3">
        <v>1048.4787960000001</v>
      </c>
      <c r="J985" s="3">
        <v>2627.580997</v>
      </c>
      <c r="N985" s="3">
        <f t="shared" si="60"/>
        <v>1.6500000000000004</v>
      </c>
      <c r="O985" s="3">
        <f t="shared" si="61"/>
        <v>-1.1195036648009833</v>
      </c>
      <c r="P985" s="3">
        <f t="shared" si="62"/>
        <v>9.6404963351990158</v>
      </c>
      <c r="Q985" s="3">
        <f t="shared" si="63"/>
        <v>0.5304963351990164</v>
      </c>
    </row>
    <row r="986" spans="1:17">
      <c r="A986" s="3">
        <v>17116711</v>
      </c>
      <c r="B986" s="3">
        <v>17116356</v>
      </c>
      <c r="C986" s="3">
        <v>10.76</v>
      </c>
      <c r="D986" s="3">
        <v>11.39</v>
      </c>
      <c r="E986" s="3">
        <v>919.02615690000005</v>
      </c>
      <c r="F986" s="3">
        <v>550.18277309999996</v>
      </c>
      <c r="G986" s="3">
        <v>82.799737500000006</v>
      </c>
      <c r="H986" s="3">
        <v>49.944493100000003</v>
      </c>
      <c r="I986" s="3">
        <v>1048.4787960000001</v>
      </c>
      <c r="J986" s="3">
        <v>626.9690832</v>
      </c>
      <c r="N986" s="3">
        <f t="shared" si="60"/>
        <v>0.63000000000000078</v>
      </c>
      <c r="O986" s="3">
        <f t="shared" si="61"/>
        <v>0.55705221070072042</v>
      </c>
      <c r="P986" s="3">
        <f t="shared" si="62"/>
        <v>11.317052210700719</v>
      </c>
      <c r="Q986" s="3">
        <f t="shared" si="63"/>
        <v>-7.2947789299281141E-2</v>
      </c>
    </row>
    <row r="987" spans="1:17">
      <c r="A987" s="3">
        <v>17116711</v>
      </c>
      <c r="B987" s="3">
        <v>17116391</v>
      </c>
      <c r="C987" s="3">
        <v>10.76</v>
      </c>
      <c r="D987" s="3">
        <v>11.72</v>
      </c>
      <c r="E987" s="3">
        <v>919.02615690000005</v>
      </c>
      <c r="F987" s="3">
        <v>439.18344519999999</v>
      </c>
      <c r="G987" s="3">
        <v>82.799737500000006</v>
      </c>
      <c r="H987" s="3">
        <v>44.055964400000001</v>
      </c>
      <c r="I987" s="3">
        <v>1048.4787960000001</v>
      </c>
      <c r="J987" s="3">
        <v>533.26932880000004</v>
      </c>
      <c r="N987" s="3">
        <f t="shared" si="60"/>
        <v>0.96000000000000085</v>
      </c>
      <c r="O987" s="3">
        <f t="shared" si="61"/>
        <v>0.80170477753581304</v>
      </c>
      <c r="P987" s="3">
        <f t="shared" si="62"/>
        <v>11.561704777535812</v>
      </c>
      <c r="Q987" s="3">
        <f t="shared" si="63"/>
        <v>-0.15829522246418826</v>
      </c>
    </row>
    <row r="988" spans="1:17">
      <c r="A988" s="3">
        <v>17116711</v>
      </c>
      <c r="B988" s="3">
        <v>17116695</v>
      </c>
      <c r="C988" s="3">
        <v>10.76</v>
      </c>
      <c r="D988" s="3">
        <v>11.99</v>
      </c>
      <c r="E988" s="3">
        <v>919.02615690000005</v>
      </c>
      <c r="F988" s="3">
        <v>509.26335879999999</v>
      </c>
      <c r="G988" s="3">
        <v>82.799737500000006</v>
      </c>
      <c r="H988" s="3">
        <v>33.232999909999997</v>
      </c>
      <c r="I988" s="3">
        <v>1048.4787960000001</v>
      </c>
      <c r="J988" s="3">
        <v>419.33447189999998</v>
      </c>
      <c r="N988" s="3">
        <f t="shared" si="60"/>
        <v>1.2300000000000004</v>
      </c>
      <c r="O988" s="3">
        <f t="shared" si="61"/>
        <v>0.64096360546238629</v>
      </c>
      <c r="P988" s="3">
        <f t="shared" si="62"/>
        <v>11.400963605462387</v>
      </c>
      <c r="Q988" s="3">
        <f t="shared" si="63"/>
        <v>-0.58903639453761336</v>
      </c>
    </row>
    <row r="989" spans="1:17">
      <c r="A989" s="3">
        <v>17116711</v>
      </c>
      <c r="B989" s="3">
        <v>17116287</v>
      </c>
      <c r="C989" s="3">
        <v>10.76</v>
      </c>
      <c r="D989" s="3">
        <v>12.05</v>
      </c>
      <c r="E989" s="3">
        <v>919.02615690000005</v>
      </c>
      <c r="F989" s="3">
        <v>403.60311280000002</v>
      </c>
      <c r="G989" s="3">
        <v>82.799737500000006</v>
      </c>
      <c r="H989" s="3">
        <v>32.907102690000002</v>
      </c>
      <c r="I989" s="3">
        <v>1048.4787960000001</v>
      </c>
      <c r="J989" s="3">
        <v>439.29618470000003</v>
      </c>
      <c r="N989" s="3">
        <f t="shared" si="60"/>
        <v>1.2900000000000009</v>
      </c>
      <c r="O989" s="3">
        <f t="shared" si="61"/>
        <v>0.89343341291526279</v>
      </c>
      <c r="P989" s="3">
        <f t="shared" si="62"/>
        <v>11.653433412915263</v>
      </c>
      <c r="Q989" s="3">
        <f t="shared" si="63"/>
        <v>-0.39656658708473813</v>
      </c>
    </row>
    <row r="990" spans="1:17">
      <c r="A990" s="3">
        <v>17116711</v>
      </c>
      <c r="B990" s="3">
        <v>17116533</v>
      </c>
      <c r="C990" s="3">
        <v>10.76</v>
      </c>
      <c r="D990" s="3">
        <v>12.13</v>
      </c>
      <c r="E990" s="3">
        <v>919.02615690000005</v>
      </c>
      <c r="F990" s="3">
        <v>455.25984249999999</v>
      </c>
      <c r="G990" s="3">
        <v>82.799737500000006</v>
      </c>
      <c r="H990" s="3">
        <v>33.036105650000003</v>
      </c>
      <c r="I990" s="3">
        <v>1048.4787960000001</v>
      </c>
      <c r="J990" s="3">
        <v>418.83001059999998</v>
      </c>
      <c r="N990" s="3">
        <f t="shared" si="60"/>
        <v>1.370000000000001</v>
      </c>
      <c r="O990" s="3">
        <f t="shared" si="61"/>
        <v>0.76267132111131686</v>
      </c>
      <c r="P990" s="3">
        <f t="shared" si="62"/>
        <v>11.522671321111316</v>
      </c>
      <c r="Q990" s="3">
        <f t="shared" si="63"/>
        <v>-0.60732867888868469</v>
      </c>
    </row>
    <row r="991" spans="1:17">
      <c r="A991" s="3">
        <v>17116711</v>
      </c>
      <c r="B991" s="3">
        <v>17116705</v>
      </c>
      <c r="C991" s="3">
        <v>10.76</v>
      </c>
      <c r="D991" s="3">
        <v>12.02</v>
      </c>
      <c r="E991" s="3">
        <v>919.02615690000005</v>
      </c>
      <c r="F991" s="3">
        <v>488.09552239999999</v>
      </c>
      <c r="G991" s="3">
        <v>82.799737500000006</v>
      </c>
      <c r="H991" s="3">
        <v>33.843563289999999</v>
      </c>
      <c r="I991" s="3">
        <v>1048.4787960000001</v>
      </c>
      <c r="J991" s="3">
        <v>426.69684969999997</v>
      </c>
      <c r="N991" s="3">
        <f t="shared" si="60"/>
        <v>1.2599999999999998</v>
      </c>
      <c r="O991" s="3">
        <f t="shared" si="61"/>
        <v>0.68705762156783079</v>
      </c>
      <c r="P991" s="3">
        <f t="shared" si="62"/>
        <v>11.447057621567831</v>
      </c>
      <c r="Q991" s="3">
        <f t="shared" si="63"/>
        <v>-0.57294237843216855</v>
      </c>
    </row>
    <row r="992" spans="1:17">
      <c r="A992" s="3">
        <v>17116712</v>
      </c>
      <c r="B992" s="3">
        <v>17116732</v>
      </c>
      <c r="C992" s="3">
        <v>9.3800000000000008</v>
      </c>
      <c r="D992" s="3">
        <v>11.05</v>
      </c>
      <c r="E992" s="3">
        <v>2573.0885309999999</v>
      </c>
      <c r="F992" s="3">
        <v>673.90927420000003</v>
      </c>
      <c r="G992" s="3">
        <v>173.3253923</v>
      </c>
      <c r="H992" s="3">
        <v>71.11675649</v>
      </c>
      <c r="I992" s="3">
        <v>2460.7794589999999</v>
      </c>
      <c r="J992" s="3">
        <v>824.90131499999995</v>
      </c>
      <c r="N992" s="3">
        <f t="shared" si="60"/>
        <v>1.67</v>
      </c>
      <c r="O992" s="3">
        <f t="shared" si="61"/>
        <v>1.4546332398546113</v>
      </c>
      <c r="P992" s="3">
        <f t="shared" si="62"/>
        <v>10.834633239854613</v>
      </c>
      <c r="Q992" s="3">
        <f t="shared" si="63"/>
        <v>-0.21536676014538791</v>
      </c>
    </row>
    <row r="993" spans="1:17">
      <c r="A993" s="3">
        <v>17116712</v>
      </c>
      <c r="B993" s="3">
        <v>17116734</v>
      </c>
      <c r="C993" s="3">
        <v>9.3800000000000008</v>
      </c>
      <c r="D993" s="3">
        <v>11.95</v>
      </c>
      <c r="E993" s="3">
        <v>2573.0885309999999</v>
      </c>
      <c r="F993" s="3">
        <v>401.49480970000002</v>
      </c>
      <c r="G993" s="3">
        <v>173.3253923</v>
      </c>
      <c r="H993" s="3">
        <v>36.072003039999998</v>
      </c>
      <c r="I993" s="3">
        <v>2460.7794589999999</v>
      </c>
      <c r="J993" s="3">
        <v>457.13655929999999</v>
      </c>
      <c r="N993" s="3">
        <f t="shared" si="60"/>
        <v>2.5699999999999985</v>
      </c>
      <c r="O993" s="3">
        <f t="shared" si="61"/>
        <v>2.0169369842256932</v>
      </c>
      <c r="P993" s="3">
        <f t="shared" si="62"/>
        <v>11.396936984225693</v>
      </c>
      <c r="Q993" s="3">
        <f t="shared" si="63"/>
        <v>-0.55306301577430617</v>
      </c>
    </row>
    <row r="994" spans="1:17">
      <c r="A994" s="3">
        <v>17116712</v>
      </c>
      <c r="B994" s="3">
        <v>17116746</v>
      </c>
      <c r="C994" s="3">
        <v>9.3800000000000008</v>
      </c>
      <c r="D994" s="3">
        <v>9.61</v>
      </c>
      <c r="E994" s="3">
        <v>2573.0885309999999</v>
      </c>
      <c r="F994" s="3">
        <v>2657.22334</v>
      </c>
      <c r="G994" s="3">
        <v>173.3253923</v>
      </c>
      <c r="H994" s="3">
        <v>146.35930139999999</v>
      </c>
      <c r="I994" s="3">
        <v>2460.7794589999999</v>
      </c>
      <c r="J994" s="3">
        <v>2093.2477119999999</v>
      </c>
      <c r="N994" s="3">
        <f t="shared" si="60"/>
        <v>0.22999999999999865</v>
      </c>
      <c r="O994" s="3">
        <f t="shared" si="61"/>
        <v>-3.4933323579840136E-2</v>
      </c>
      <c r="P994" s="3">
        <f t="shared" si="62"/>
        <v>9.34506667642016</v>
      </c>
      <c r="Q994" s="3">
        <f t="shared" si="63"/>
        <v>-0.26493332357983945</v>
      </c>
    </row>
    <row r="995" spans="1:17">
      <c r="A995" s="3">
        <v>17116712</v>
      </c>
      <c r="B995" s="3">
        <v>17116753</v>
      </c>
      <c r="C995" s="3">
        <v>9.3800000000000008</v>
      </c>
      <c r="D995" s="3">
        <v>11.67</v>
      </c>
      <c r="E995" s="3">
        <v>2573.0885309999999</v>
      </c>
      <c r="F995" s="3">
        <v>471.38790929999999</v>
      </c>
      <c r="G995" s="3">
        <v>173.3253923</v>
      </c>
      <c r="H995" s="3">
        <v>39.31712443</v>
      </c>
      <c r="I995" s="3">
        <v>2460.7794589999999</v>
      </c>
      <c r="J995" s="3">
        <v>478.23216609999997</v>
      </c>
      <c r="N995" s="3">
        <f t="shared" si="60"/>
        <v>2.2899999999999991</v>
      </c>
      <c r="O995" s="3">
        <f t="shared" si="61"/>
        <v>1.8426907249484272</v>
      </c>
      <c r="P995" s="3">
        <f t="shared" si="62"/>
        <v>11.222690724948428</v>
      </c>
      <c r="Q995" s="3">
        <f t="shared" si="63"/>
        <v>-0.44730927505157148</v>
      </c>
    </row>
    <row r="996" spans="1:17">
      <c r="A996" s="3">
        <v>17116712</v>
      </c>
      <c r="B996" s="3">
        <v>17116839</v>
      </c>
      <c r="C996" s="3">
        <v>9.3800000000000008</v>
      </c>
      <c r="D996" s="3">
        <v>12.04</v>
      </c>
      <c r="E996" s="3">
        <v>2573.0885309999999</v>
      </c>
      <c r="F996" s="3">
        <v>510.77007300000002</v>
      </c>
      <c r="G996" s="3">
        <v>173.3253923</v>
      </c>
      <c r="H996" s="3">
        <v>33.159842570000002</v>
      </c>
      <c r="I996" s="3">
        <v>2460.7794589999999</v>
      </c>
      <c r="J996" s="3">
        <v>414.01099749999997</v>
      </c>
      <c r="N996" s="3">
        <f t="shared" si="60"/>
        <v>2.6599999999999984</v>
      </c>
      <c r="O996" s="3">
        <f t="shared" si="61"/>
        <v>1.7555732145920797</v>
      </c>
      <c r="P996" s="3">
        <f t="shared" si="62"/>
        <v>11.13557321459208</v>
      </c>
      <c r="Q996" s="3">
        <f t="shared" si="63"/>
        <v>-0.9044267854079191</v>
      </c>
    </row>
    <row r="997" spans="1:17">
      <c r="A997" s="3">
        <v>17116712</v>
      </c>
      <c r="B997" s="3">
        <v>17116841</v>
      </c>
      <c r="C997" s="3">
        <v>9.3800000000000008</v>
      </c>
      <c r="D997" s="3">
        <v>11.9</v>
      </c>
      <c r="E997" s="3">
        <v>2573.0885309999999</v>
      </c>
      <c r="F997" s="3">
        <v>460.97575760000001</v>
      </c>
      <c r="G997" s="3">
        <v>173.3253923</v>
      </c>
      <c r="H997" s="3">
        <v>33.950946510000001</v>
      </c>
      <c r="I997" s="3">
        <v>2460.7794589999999</v>
      </c>
      <c r="J997" s="3">
        <v>423.72482200000002</v>
      </c>
      <c r="N997" s="3">
        <f t="shared" si="60"/>
        <v>2.5199999999999996</v>
      </c>
      <c r="O997" s="3">
        <f t="shared" si="61"/>
        <v>1.8669416057131198</v>
      </c>
      <c r="P997" s="3">
        <f t="shared" si="62"/>
        <v>11.24694160571312</v>
      </c>
      <c r="Q997" s="3">
        <f t="shared" si="63"/>
        <v>-0.65305839428688017</v>
      </c>
    </row>
    <row r="998" spans="1:17">
      <c r="A998" s="3">
        <v>17116712</v>
      </c>
      <c r="B998" s="3">
        <v>17116871</v>
      </c>
      <c r="C998" s="3">
        <v>9.3800000000000008</v>
      </c>
      <c r="D998" s="3">
        <v>9.11</v>
      </c>
      <c r="E998" s="3">
        <v>2573.0885309999999</v>
      </c>
      <c r="F998" s="3">
        <v>2577.0885309999999</v>
      </c>
      <c r="G998" s="3">
        <v>173.3253923</v>
      </c>
      <c r="H998" s="3">
        <v>192.02992689999999</v>
      </c>
      <c r="I998" s="3">
        <v>2460.7794589999999</v>
      </c>
      <c r="J998" s="3">
        <v>2627.580997</v>
      </c>
      <c r="N998" s="3">
        <f t="shared" si="60"/>
        <v>0.27000000000000135</v>
      </c>
      <c r="O998" s="3">
        <f t="shared" si="61"/>
        <v>-1.6865228670784763E-3</v>
      </c>
      <c r="P998" s="3">
        <f t="shared" si="62"/>
        <v>9.378313477132922</v>
      </c>
      <c r="Q998" s="3">
        <f t="shared" si="63"/>
        <v>0.26831347713292253</v>
      </c>
    </row>
    <row r="999" spans="1:17">
      <c r="A999" s="3">
        <v>17116712</v>
      </c>
      <c r="B999" s="3">
        <v>17116356</v>
      </c>
      <c r="C999" s="3">
        <v>9.3800000000000008</v>
      </c>
      <c r="D999" s="3">
        <v>11.39</v>
      </c>
      <c r="E999" s="3">
        <v>2573.0885309999999</v>
      </c>
      <c r="F999" s="3">
        <v>550.18277309999996</v>
      </c>
      <c r="G999" s="3">
        <v>173.3253923</v>
      </c>
      <c r="H999" s="3">
        <v>49.944493100000003</v>
      </c>
      <c r="I999" s="3">
        <v>2460.7794589999999</v>
      </c>
      <c r="J999" s="3">
        <v>626.9690832</v>
      </c>
      <c r="N999" s="3">
        <f t="shared" si="60"/>
        <v>2.0099999999999998</v>
      </c>
      <c r="O999" s="3">
        <f t="shared" si="61"/>
        <v>1.674869352634625</v>
      </c>
      <c r="P999" s="3">
        <f t="shared" si="62"/>
        <v>11.054869352634626</v>
      </c>
      <c r="Q999" s="3">
        <f t="shared" si="63"/>
        <v>-0.33513064736537501</v>
      </c>
    </row>
    <row r="1000" spans="1:17">
      <c r="A1000" s="3">
        <v>17116712</v>
      </c>
      <c r="B1000" s="3">
        <v>17116391</v>
      </c>
      <c r="C1000" s="3">
        <v>9.3800000000000008</v>
      </c>
      <c r="D1000" s="3">
        <v>11.72</v>
      </c>
      <c r="E1000" s="3">
        <v>2573.0885309999999</v>
      </c>
      <c r="F1000" s="3">
        <v>439.18344519999999</v>
      </c>
      <c r="G1000" s="3">
        <v>173.3253923</v>
      </c>
      <c r="H1000" s="3">
        <v>44.055964400000001</v>
      </c>
      <c r="I1000" s="3">
        <v>2460.7794589999999</v>
      </c>
      <c r="J1000" s="3">
        <v>533.26932880000004</v>
      </c>
      <c r="N1000" s="3">
        <f t="shared" si="60"/>
        <v>2.34</v>
      </c>
      <c r="O1000" s="3">
        <f t="shared" si="61"/>
        <v>1.9195219194697177</v>
      </c>
      <c r="P1000" s="3">
        <f t="shared" si="62"/>
        <v>11.299521919469719</v>
      </c>
      <c r="Q1000" s="3">
        <f t="shared" si="63"/>
        <v>-0.42047808053028213</v>
      </c>
    </row>
    <row r="1001" spans="1:17">
      <c r="A1001" s="3">
        <v>17116712</v>
      </c>
      <c r="B1001" s="3">
        <v>17116695</v>
      </c>
      <c r="C1001" s="3">
        <v>9.3800000000000008</v>
      </c>
      <c r="D1001" s="3">
        <v>11.99</v>
      </c>
      <c r="E1001" s="3">
        <v>2573.0885309999999</v>
      </c>
      <c r="F1001" s="3">
        <v>509.26335879999999</v>
      </c>
      <c r="G1001" s="3">
        <v>173.3253923</v>
      </c>
      <c r="H1001" s="3">
        <v>33.232999909999997</v>
      </c>
      <c r="I1001" s="3">
        <v>2460.7794589999999</v>
      </c>
      <c r="J1001" s="3">
        <v>419.33447189999998</v>
      </c>
      <c r="N1001" s="3">
        <f t="shared" si="60"/>
        <v>2.6099999999999994</v>
      </c>
      <c r="O1001" s="3">
        <f t="shared" si="61"/>
        <v>1.7587807473962911</v>
      </c>
      <c r="P1001" s="3">
        <f t="shared" si="62"/>
        <v>11.138780747396291</v>
      </c>
      <c r="Q1001" s="3">
        <f t="shared" si="63"/>
        <v>-0.85121925260370901</v>
      </c>
    </row>
    <row r="1002" spans="1:17">
      <c r="A1002" s="3">
        <v>17116712</v>
      </c>
      <c r="B1002" s="3">
        <v>17116287</v>
      </c>
      <c r="C1002" s="3">
        <v>9.3800000000000008</v>
      </c>
      <c r="D1002" s="3">
        <v>12.05</v>
      </c>
      <c r="E1002" s="3">
        <v>2573.0885309999999</v>
      </c>
      <c r="F1002" s="3">
        <v>403.60311280000002</v>
      </c>
      <c r="G1002" s="3">
        <v>173.3253923</v>
      </c>
      <c r="H1002" s="3">
        <v>32.907102690000002</v>
      </c>
      <c r="I1002" s="3">
        <v>2460.7794589999999</v>
      </c>
      <c r="J1002" s="3">
        <v>439.29618470000003</v>
      </c>
      <c r="N1002" s="3">
        <f t="shared" si="60"/>
        <v>2.67</v>
      </c>
      <c r="O1002" s="3">
        <f t="shared" si="61"/>
        <v>2.0112505548491679</v>
      </c>
      <c r="P1002" s="3">
        <f t="shared" si="62"/>
        <v>11.391250554849169</v>
      </c>
      <c r="Q1002" s="3">
        <f t="shared" si="63"/>
        <v>-0.658749445150832</v>
      </c>
    </row>
    <row r="1003" spans="1:17">
      <c r="A1003" s="3">
        <v>17116712</v>
      </c>
      <c r="B1003" s="3">
        <v>17116533</v>
      </c>
      <c r="C1003" s="3">
        <v>9.3800000000000008</v>
      </c>
      <c r="D1003" s="3">
        <v>12.13</v>
      </c>
      <c r="E1003" s="3">
        <v>2573.0885309999999</v>
      </c>
      <c r="F1003" s="3">
        <v>455.25984249999999</v>
      </c>
      <c r="G1003" s="3">
        <v>173.3253923</v>
      </c>
      <c r="H1003" s="3">
        <v>33.036105650000003</v>
      </c>
      <c r="I1003" s="3">
        <v>2460.7794589999999</v>
      </c>
      <c r="J1003" s="3">
        <v>418.83001059999998</v>
      </c>
      <c r="N1003" s="3">
        <f t="shared" si="60"/>
        <v>2.75</v>
      </c>
      <c r="O1003" s="3">
        <f t="shared" si="61"/>
        <v>1.8804884630452214</v>
      </c>
      <c r="P1003" s="3">
        <f t="shared" si="62"/>
        <v>11.260488463045222</v>
      </c>
      <c r="Q1003" s="3">
        <f t="shared" si="63"/>
        <v>-0.86951153695477856</v>
      </c>
    </row>
    <row r="1004" spans="1:17">
      <c r="A1004" s="3">
        <v>17116712</v>
      </c>
      <c r="B1004" s="3">
        <v>17116705</v>
      </c>
      <c r="C1004" s="3">
        <v>9.3800000000000008</v>
      </c>
      <c r="D1004" s="3">
        <v>12.02</v>
      </c>
      <c r="E1004" s="3">
        <v>2573.0885309999999</v>
      </c>
      <c r="F1004" s="3">
        <v>488.09552239999999</v>
      </c>
      <c r="G1004" s="3">
        <v>173.3253923</v>
      </c>
      <c r="H1004" s="3">
        <v>33.843563289999999</v>
      </c>
      <c r="I1004" s="3">
        <v>2460.7794589999999</v>
      </c>
      <c r="J1004" s="3">
        <v>426.69684969999997</v>
      </c>
      <c r="N1004" s="3">
        <f t="shared" si="60"/>
        <v>2.6399999999999988</v>
      </c>
      <c r="O1004" s="3">
        <f t="shared" si="61"/>
        <v>1.8048747635017355</v>
      </c>
      <c r="P1004" s="3">
        <f t="shared" si="62"/>
        <v>11.184874763501735</v>
      </c>
      <c r="Q1004" s="3">
        <f t="shared" si="63"/>
        <v>-0.8351252364982642</v>
      </c>
    </row>
    <row r="1005" spans="1:17">
      <c r="A1005" s="3">
        <v>17116732</v>
      </c>
      <c r="B1005" s="3">
        <v>17116734</v>
      </c>
      <c r="C1005" s="3">
        <v>11.05</v>
      </c>
      <c r="D1005" s="3">
        <v>11.95</v>
      </c>
      <c r="E1005" s="3">
        <v>673.90927420000003</v>
      </c>
      <c r="F1005" s="3">
        <v>401.49480970000002</v>
      </c>
      <c r="G1005" s="3">
        <v>71.11675649</v>
      </c>
      <c r="H1005" s="3">
        <v>36.072003039999998</v>
      </c>
      <c r="I1005" s="3">
        <v>824.90131499999995</v>
      </c>
      <c r="J1005" s="3">
        <v>457.13655929999999</v>
      </c>
      <c r="N1005" s="3">
        <f t="shared" si="60"/>
        <v>0.89999999999999858</v>
      </c>
      <c r="O1005" s="3">
        <f t="shared" si="61"/>
        <v>0.56230374437108166</v>
      </c>
      <c r="P1005" s="3">
        <f t="shared" si="62"/>
        <v>11.612303744371083</v>
      </c>
      <c r="Q1005" s="3">
        <f t="shared" si="63"/>
        <v>-0.33769625562891648</v>
      </c>
    </row>
    <row r="1006" spans="1:17">
      <c r="A1006" s="3">
        <v>17116732</v>
      </c>
      <c r="B1006" s="3">
        <v>17116746</v>
      </c>
      <c r="C1006" s="3">
        <v>11.05</v>
      </c>
      <c r="D1006" s="3">
        <v>9.61</v>
      </c>
      <c r="E1006" s="3">
        <v>673.90927420000003</v>
      </c>
      <c r="F1006" s="3">
        <v>2657.22334</v>
      </c>
      <c r="G1006" s="3">
        <v>71.11675649</v>
      </c>
      <c r="H1006" s="3">
        <v>146.35930139999999</v>
      </c>
      <c r="I1006" s="3">
        <v>824.90131499999995</v>
      </c>
      <c r="J1006" s="3">
        <v>2093.2477119999999</v>
      </c>
      <c r="N1006" s="3">
        <f t="shared" si="60"/>
        <v>1.4400000000000013</v>
      </c>
      <c r="O1006" s="3">
        <f t="shared" si="61"/>
        <v>-1.4895665634344515</v>
      </c>
      <c r="P1006" s="3">
        <f t="shared" si="62"/>
        <v>9.5604334365655497</v>
      </c>
      <c r="Q1006" s="3">
        <f t="shared" si="63"/>
        <v>-4.9566563434449762E-2</v>
      </c>
    </row>
    <row r="1007" spans="1:17">
      <c r="A1007" s="3">
        <v>17116732</v>
      </c>
      <c r="B1007" s="3">
        <v>17116753</v>
      </c>
      <c r="C1007" s="3">
        <v>11.05</v>
      </c>
      <c r="D1007" s="3">
        <v>11.67</v>
      </c>
      <c r="E1007" s="3">
        <v>673.90927420000003</v>
      </c>
      <c r="F1007" s="3">
        <v>471.38790929999999</v>
      </c>
      <c r="G1007" s="3">
        <v>71.11675649</v>
      </c>
      <c r="H1007" s="3">
        <v>39.31712443</v>
      </c>
      <c r="I1007" s="3">
        <v>824.90131499999995</v>
      </c>
      <c r="J1007" s="3">
        <v>478.23216609999997</v>
      </c>
      <c r="N1007" s="3">
        <f t="shared" si="60"/>
        <v>0.61999999999999922</v>
      </c>
      <c r="O1007" s="3">
        <f t="shared" si="61"/>
        <v>0.38805748509381588</v>
      </c>
      <c r="P1007" s="3">
        <f t="shared" si="62"/>
        <v>11.438057485093816</v>
      </c>
      <c r="Q1007" s="3">
        <f t="shared" si="63"/>
        <v>-0.23194251490618356</v>
      </c>
    </row>
    <row r="1008" spans="1:17">
      <c r="A1008" s="3">
        <v>17116732</v>
      </c>
      <c r="B1008" s="3">
        <v>17116839</v>
      </c>
      <c r="C1008" s="3">
        <v>11.05</v>
      </c>
      <c r="D1008" s="3">
        <v>12.04</v>
      </c>
      <c r="E1008" s="3">
        <v>673.90927420000003</v>
      </c>
      <c r="F1008" s="3">
        <v>510.77007300000002</v>
      </c>
      <c r="G1008" s="3">
        <v>71.11675649</v>
      </c>
      <c r="H1008" s="3">
        <v>33.159842570000002</v>
      </c>
      <c r="I1008" s="3">
        <v>824.90131499999995</v>
      </c>
      <c r="J1008" s="3">
        <v>414.01099749999997</v>
      </c>
      <c r="N1008" s="3">
        <f t="shared" si="60"/>
        <v>0.98999999999999844</v>
      </c>
      <c r="O1008" s="3">
        <f t="shared" si="61"/>
        <v>0.3009399747374682</v>
      </c>
      <c r="P1008" s="3">
        <f t="shared" si="62"/>
        <v>11.35093997473747</v>
      </c>
      <c r="Q1008" s="3">
        <f t="shared" si="63"/>
        <v>-0.68906002526252941</v>
      </c>
    </row>
    <row r="1009" spans="1:17">
      <c r="A1009" s="3">
        <v>17116732</v>
      </c>
      <c r="B1009" s="3">
        <v>17116841</v>
      </c>
      <c r="C1009" s="3">
        <v>11.05</v>
      </c>
      <c r="D1009" s="3">
        <v>11.9</v>
      </c>
      <c r="E1009" s="3">
        <v>673.90927420000003</v>
      </c>
      <c r="F1009" s="3">
        <v>460.97575760000001</v>
      </c>
      <c r="G1009" s="3">
        <v>71.11675649</v>
      </c>
      <c r="H1009" s="3">
        <v>33.950946510000001</v>
      </c>
      <c r="I1009" s="3">
        <v>824.90131499999995</v>
      </c>
      <c r="J1009" s="3">
        <v>423.72482200000002</v>
      </c>
      <c r="N1009" s="3">
        <f t="shared" si="60"/>
        <v>0.84999999999999964</v>
      </c>
      <c r="O1009" s="3">
        <f t="shared" si="61"/>
        <v>0.41230836585850866</v>
      </c>
      <c r="P1009" s="3">
        <f t="shared" si="62"/>
        <v>11.46230836585851</v>
      </c>
      <c r="Q1009" s="3">
        <f t="shared" si="63"/>
        <v>-0.43769163414149048</v>
      </c>
    </row>
    <row r="1010" spans="1:17">
      <c r="A1010" s="3">
        <v>17116732</v>
      </c>
      <c r="B1010" s="3">
        <v>17116871</v>
      </c>
      <c r="C1010" s="3">
        <v>11.05</v>
      </c>
      <c r="D1010" s="3">
        <v>9.11</v>
      </c>
      <c r="E1010" s="3">
        <v>673.90927420000003</v>
      </c>
      <c r="F1010" s="3">
        <v>2577.0885309999999</v>
      </c>
      <c r="G1010" s="3">
        <v>71.11675649</v>
      </c>
      <c r="H1010" s="3">
        <v>192.02992689999999</v>
      </c>
      <c r="I1010" s="3">
        <v>824.90131499999995</v>
      </c>
      <c r="J1010" s="3">
        <v>2627.580997</v>
      </c>
      <c r="N1010" s="3">
        <f t="shared" si="60"/>
        <v>1.9400000000000013</v>
      </c>
      <c r="O1010" s="3">
        <f t="shared" si="61"/>
        <v>-1.4563197627216897</v>
      </c>
      <c r="P1010" s="3">
        <f t="shared" si="62"/>
        <v>9.5936802372783117</v>
      </c>
      <c r="Q1010" s="3">
        <f t="shared" si="63"/>
        <v>0.48368023727831222</v>
      </c>
    </row>
    <row r="1011" spans="1:17">
      <c r="A1011" s="3">
        <v>17116732</v>
      </c>
      <c r="B1011" s="3">
        <v>17116356</v>
      </c>
      <c r="C1011" s="3">
        <v>11.05</v>
      </c>
      <c r="D1011" s="3">
        <v>11.39</v>
      </c>
      <c r="E1011" s="3">
        <v>673.90927420000003</v>
      </c>
      <c r="F1011" s="3">
        <v>550.18277309999996</v>
      </c>
      <c r="G1011" s="3">
        <v>71.11675649</v>
      </c>
      <c r="H1011" s="3">
        <v>49.944493100000003</v>
      </c>
      <c r="I1011" s="3">
        <v>824.90131499999995</v>
      </c>
      <c r="J1011" s="3">
        <v>626.9690832</v>
      </c>
      <c r="N1011" s="3">
        <f t="shared" si="60"/>
        <v>0.33999999999999986</v>
      </c>
      <c r="O1011" s="3">
        <f t="shared" si="61"/>
        <v>0.22023611278001373</v>
      </c>
      <c r="P1011" s="3">
        <f t="shared" si="62"/>
        <v>11.270236112780015</v>
      </c>
      <c r="Q1011" s="3">
        <f t="shared" si="63"/>
        <v>-0.11976388721998532</v>
      </c>
    </row>
    <row r="1012" spans="1:17">
      <c r="A1012" s="3">
        <v>17116732</v>
      </c>
      <c r="B1012" s="3">
        <v>17116391</v>
      </c>
      <c r="C1012" s="3">
        <v>11.05</v>
      </c>
      <c r="D1012" s="3">
        <v>11.72</v>
      </c>
      <c r="E1012" s="3">
        <v>673.90927420000003</v>
      </c>
      <c r="F1012" s="3">
        <v>439.18344519999999</v>
      </c>
      <c r="G1012" s="3">
        <v>71.11675649</v>
      </c>
      <c r="H1012" s="3">
        <v>44.055964400000001</v>
      </c>
      <c r="I1012" s="3">
        <v>824.90131499999995</v>
      </c>
      <c r="J1012" s="3">
        <v>533.26932880000004</v>
      </c>
      <c r="N1012" s="3">
        <f t="shared" si="60"/>
        <v>0.66999999999999993</v>
      </c>
      <c r="O1012" s="3">
        <f t="shared" si="61"/>
        <v>0.46488867961510627</v>
      </c>
      <c r="P1012" s="3">
        <f t="shared" si="62"/>
        <v>11.514888679615106</v>
      </c>
      <c r="Q1012" s="3">
        <f t="shared" si="63"/>
        <v>-0.20511132038489421</v>
      </c>
    </row>
    <row r="1013" spans="1:17">
      <c r="A1013" s="3">
        <v>17116732</v>
      </c>
      <c r="B1013" s="3">
        <v>17116695</v>
      </c>
      <c r="C1013" s="3">
        <v>11.05</v>
      </c>
      <c r="D1013" s="3">
        <v>11.99</v>
      </c>
      <c r="E1013" s="3">
        <v>673.90927420000003</v>
      </c>
      <c r="F1013" s="3">
        <v>509.26335879999999</v>
      </c>
      <c r="G1013" s="3">
        <v>71.11675649</v>
      </c>
      <c r="H1013" s="3">
        <v>33.232999909999997</v>
      </c>
      <c r="I1013" s="3">
        <v>824.90131499999995</v>
      </c>
      <c r="J1013" s="3">
        <v>419.33447189999998</v>
      </c>
      <c r="N1013" s="3">
        <f t="shared" si="60"/>
        <v>0.9399999999999995</v>
      </c>
      <c r="O1013" s="3">
        <f t="shared" si="61"/>
        <v>0.30414750754167963</v>
      </c>
      <c r="P1013" s="3">
        <f t="shared" si="62"/>
        <v>11.354147507541681</v>
      </c>
      <c r="Q1013" s="3">
        <f t="shared" si="63"/>
        <v>-0.63585249245831932</v>
      </c>
    </row>
    <row r="1014" spans="1:17">
      <c r="A1014" s="3">
        <v>17116732</v>
      </c>
      <c r="B1014" s="3">
        <v>17116287</v>
      </c>
      <c r="C1014" s="3">
        <v>11.05</v>
      </c>
      <c r="D1014" s="3">
        <v>12.05</v>
      </c>
      <c r="E1014" s="3">
        <v>673.90927420000003</v>
      </c>
      <c r="F1014" s="3">
        <v>403.60311280000002</v>
      </c>
      <c r="G1014" s="3">
        <v>71.11675649</v>
      </c>
      <c r="H1014" s="3">
        <v>32.907102690000002</v>
      </c>
      <c r="I1014" s="3">
        <v>824.90131499999995</v>
      </c>
      <c r="J1014" s="3">
        <v>439.29618470000003</v>
      </c>
      <c r="N1014" s="3">
        <f t="shared" si="60"/>
        <v>1</v>
      </c>
      <c r="O1014" s="3">
        <f t="shared" si="61"/>
        <v>0.55661731499455624</v>
      </c>
      <c r="P1014" s="3">
        <f t="shared" si="62"/>
        <v>11.606617314994557</v>
      </c>
      <c r="Q1014" s="3">
        <f t="shared" si="63"/>
        <v>-0.44338268500544409</v>
      </c>
    </row>
    <row r="1015" spans="1:17">
      <c r="A1015" s="3">
        <v>17116732</v>
      </c>
      <c r="B1015" s="3">
        <v>17116533</v>
      </c>
      <c r="C1015" s="3">
        <v>11.05</v>
      </c>
      <c r="D1015" s="3">
        <v>12.13</v>
      </c>
      <c r="E1015" s="3">
        <v>673.90927420000003</v>
      </c>
      <c r="F1015" s="3">
        <v>455.25984249999999</v>
      </c>
      <c r="G1015" s="3">
        <v>71.11675649</v>
      </c>
      <c r="H1015" s="3">
        <v>33.036105650000003</v>
      </c>
      <c r="I1015" s="3">
        <v>824.90131499999995</v>
      </c>
      <c r="J1015" s="3">
        <v>418.83001059999998</v>
      </c>
      <c r="N1015" s="3">
        <f t="shared" si="60"/>
        <v>1.08</v>
      </c>
      <c r="O1015" s="3">
        <f t="shared" si="61"/>
        <v>0.42585522319060998</v>
      </c>
      <c r="P1015" s="3">
        <f t="shared" si="62"/>
        <v>11.47585522319061</v>
      </c>
      <c r="Q1015" s="3">
        <f t="shared" si="63"/>
        <v>-0.65414477680939065</v>
      </c>
    </row>
    <row r="1016" spans="1:17">
      <c r="A1016" s="3">
        <v>17116732</v>
      </c>
      <c r="B1016" s="3">
        <v>17116705</v>
      </c>
      <c r="C1016" s="3">
        <v>11.05</v>
      </c>
      <c r="D1016" s="3">
        <v>12.02</v>
      </c>
      <c r="E1016" s="3">
        <v>673.90927420000003</v>
      </c>
      <c r="F1016" s="3">
        <v>488.09552239999999</v>
      </c>
      <c r="G1016" s="3">
        <v>71.11675649</v>
      </c>
      <c r="H1016" s="3">
        <v>33.843563289999999</v>
      </c>
      <c r="I1016" s="3">
        <v>824.90131499999995</v>
      </c>
      <c r="J1016" s="3">
        <v>426.69684969999997</v>
      </c>
      <c r="N1016" s="3">
        <f t="shared" si="60"/>
        <v>0.96999999999999886</v>
      </c>
      <c r="O1016" s="3">
        <f t="shared" si="61"/>
        <v>0.35024152364712402</v>
      </c>
      <c r="P1016" s="3">
        <f t="shared" si="62"/>
        <v>11.400241523647125</v>
      </c>
      <c r="Q1016" s="3">
        <f t="shared" si="63"/>
        <v>-0.61975847635287451</v>
      </c>
    </row>
    <row r="1017" spans="1:17">
      <c r="A1017" s="3">
        <v>17116734</v>
      </c>
      <c r="B1017" s="3">
        <v>17116746</v>
      </c>
      <c r="C1017" s="3">
        <v>11.95</v>
      </c>
      <c r="D1017" s="3">
        <v>9.61</v>
      </c>
      <c r="E1017" s="3">
        <v>401.49480970000002</v>
      </c>
      <c r="F1017" s="3">
        <v>2657.22334</v>
      </c>
      <c r="G1017" s="3">
        <v>36.072003039999998</v>
      </c>
      <c r="H1017" s="3">
        <v>146.35930139999999</v>
      </c>
      <c r="I1017" s="3">
        <v>457.13655929999999</v>
      </c>
      <c r="J1017" s="3">
        <v>2093.2477119999999</v>
      </c>
      <c r="N1017" s="3">
        <f t="shared" si="60"/>
        <v>2.34</v>
      </c>
      <c r="O1017" s="3">
        <f t="shared" si="61"/>
        <v>-2.0518703078055331</v>
      </c>
      <c r="P1017" s="3">
        <f t="shared" si="62"/>
        <v>9.8981296921944661</v>
      </c>
      <c r="Q1017" s="3">
        <f t="shared" si="63"/>
        <v>0.28812969219446671</v>
      </c>
    </row>
    <row r="1018" spans="1:17">
      <c r="A1018" s="3">
        <v>17116734</v>
      </c>
      <c r="B1018" s="3">
        <v>17116753</v>
      </c>
      <c r="C1018" s="3">
        <v>11.95</v>
      </c>
      <c r="D1018" s="3">
        <v>11.67</v>
      </c>
      <c r="E1018" s="3">
        <v>401.49480970000002</v>
      </c>
      <c r="F1018" s="3">
        <v>471.38790929999999</v>
      </c>
      <c r="G1018" s="3">
        <v>36.072003039999998</v>
      </c>
      <c r="H1018" s="3">
        <v>39.31712443</v>
      </c>
      <c r="I1018" s="3">
        <v>457.13655929999999</v>
      </c>
      <c r="J1018" s="3">
        <v>478.23216609999997</v>
      </c>
      <c r="N1018" s="3">
        <f t="shared" si="60"/>
        <v>0.27999999999999936</v>
      </c>
      <c r="O1018" s="3">
        <f t="shared" si="61"/>
        <v>-0.17424625927726584</v>
      </c>
      <c r="P1018" s="3">
        <f t="shared" si="62"/>
        <v>11.775753740722733</v>
      </c>
      <c r="Q1018" s="3">
        <f t="shared" si="63"/>
        <v>0.10575374072273291</v>
      </c>
    </row>
    <row r="1019" spans="1:17">
      <c r="A1019" s="3">
        <v>17116734</v>
      </c>
      <c r="B1019" s="3">
        <v>17116839</v>
      </c>
      <c r="C1019" s="3">
        <v>11.95</v>
      </c>
      <c r="D1019" s="3">
        <v>12.04</v>
      </c>
      <c r="E1019" s="3">
        <v>401.49480970000002</v>
      </c>
      <c r="F1019" s="3">
        <v>510.77007300000002</v>
      </c>
      <c r="G1019" s="3">
        <v>36.072003039999998</v>
      </c>
      <c r="H1019" s="3">
        <v>33.159842570000002</v>
      </c>
      <c r="I1019" s="3">
        <v>457.13655929999999</v>
      </c>
      <c r="J1019" s="3">
        <v>414.01099749999997</v>
      </c>
      <c r="N1019" s="3">
        <f t="shared" si="60"/>
        <v>8.9999999999999858E-2</v>
      </c>
      <c r="O1019" s="3">
        <f t="shared" si="61"/>
        <v>-0.26136376963361352</v>
      </c>
      <c r="P1019" s="3">
        <f t="shared" si="62"/>
        <v>11.688636230366386</v>
      </c>
      <c r="Q1019" s="3">
        <f t="shared" si="63"/>
        <v>-0.35136376963361293</v>
      </c>
    </row>
    <row r="1020" spans="1:17">
      <c r="A1020" s="3">
        <v>17116734</v>
      </c>
      <c r="B1020" s="3">
        <v>17116841</v>
      </c>
      <c r="C1020" s="3">
        <v>11.95</v>
      </c>
      <c r="D1020" s="3">
        <v>11.9</v>
      </c>
      <c r="E1020" s="3">
        <v>401.49480970000002</v>
      </c>
      <c r="F1020" s="3">
        <v>460.97575760000001</v>
      </c>
      <c r="G1020" s="3">
        <v>36.072003039999998</v>
      </c>
      <c r="H1020" s="3">
        <v>33.950946510000001</v>
      </c>
      <c r="I1020" s="3">
        <v>457.13655929999999</v>
      </c>
      <c r="J1020" s="3">
        <v>423.72482200000002</v>
      </c>
      <c r="N1020" s="3">
        <f t="shared" si="60"/>
        <v>4.9999999999998934E-2</v>
      </c>
      <c r="O1020" s="3">
        <f t="shared" si="61"/>
        <v>-0.14999537851257305</v>
      </c>
      <c r="P1020" s="3">
        <f t="shared" si="62"/>
        <v>11.800004621487426</v>
      </c>
      <c r="Q1020" s="3">
        <f t="shared" si="63"/>
        <v>-9.9995378512574007E-2</v>
      </c>
    </row>
    <row r="1021" spans="1:17">
      <c r="A1021" s="3">
        <v>17116734</v>
      </c>
      <c r="B1021" s="3">
        <v>17116871</v>
      </c>
      <c r="C1021" s="3">
        <v>11.95</v>
      </c>
      <c r="D1021" s="3">
        <v>9.11</v>
      </c>
      <c r="E1021" s="3">
        <v>401.49480970000002</v>
      </c>
      <c r="F1021" s="3">
        <v>2577.0885309999999</v>
      </c>
      <c r="G1021" s="3">
        <v>36.072003039999998</v>
      </c>
      <c r="H1021" s="3">
        <v>192.02992689999999</v>
      </c>
      <c r="I1021" s="3">
        <v>457.13655929999999</v>
      </c>
      <c r="J1021" s="3">
        <v>2627.580997</v>
      </c>
      <c r="N1021" s="3">
        <f t="shared" si="60"/>
        <v>2.84</v>
      </c>
      <c r="O1021" s="3">
        <f t="shared" si="61"/>
        <v>-2.0186235070927716</v>
      </c>
      <c r="P1021" s="3">
        <f t="shared" si="62"/>
        <v>9.9313764929072281</v>
      </c>
      <c r="Q1021" s="3">
        <f t="shared" si="63"/>
        <v>0.82137649290722869</v>
      </c>
    </row>
    <row r="1022" spans="1:17">
      <c r="A1022" s="3">
        <v>17116734</v>
      </c>
      <c r="B1022" s="3">
        <v>17116356</v>
      </c>
      <c r="C1022" s="3">
        <v>11.95</v>
      </c>
      <c r="D1022" s="3">
        <v>11.39</v>
      </c>
      <c r="E1022" s="3">
        <v>401.49480970000002</v>
      </c>
      <c r="F1022" s="3">
        <v>550.18277309999996</v>
      </c>
      <c r="G1022" s="3">
        <v>36.072003039999998</v>
      </c>
      <c r="H1022" s="3">
        <v>49.944493100000003</v>
      </c>
      <c r="I1022" s="3">
        <v>457.13655929999999</v>
      </c>
      <c r="J1022" s="3">
        <v>626.9690832</v>
      </c>
      <c r="N1022" s="3">
        <f t="shared" si="60"/>
        <v>0.55999999999999872</v>
      </c>
      <c r="O1022" s="3">
        <f t="shared" si="61"/>
        <v>-0.34206763159106784</v>
      </c>
      <c r="P1022" s="3">
        <f t="shared" si="62"/>
        <v>11.607932368408932</v>
      </c>
      <c r="Q1022" s="3">
        <f t="shared" si="63"/>
        <v>0.21793236840893115</v>
      </c>
    </row>
    <row r="1023" spans="1:17">
      <c r="A1023" s="3">
        <v>17116734</v>
      </c>
      <c r="B1023" s="3">
        <v>17116391</v>
      </c>
      <c r="C1023" s="3">
        <v>11.95</v>
      </c>
      <c r="D1023" s="3">
        <v>11.72</v>
      </c>
      <c r="E1023" s="3">
        <v>401.49480970000002</v>
      </c>
      <c r="F1023" s="3">
        <v>439.18344519999999</v>
      </c>
      <c r="G1023" s="3">
        <v>36.072003039999998</v>
      </c>
      <c r="H1023" s="3">
        <v>44.055964400000001</v>
      </c>
      <c r="I1023" s="3">
        <v>457.13655929999999</v>
      </c>
      <c r="J1023" s="3">
        <v>533.26932880000004</v>
      </c>
      <c r="N1023" s="3">
        <f t="shared" si="60"/>
        <v>0.22999999999999865</v>
      </c>
      <c r="O1023" s="3">
        <f t="shared" si="61"/>
        <v>-9.7415064755975445E-2</v>
      </c>
      <c r="P1023" s="3">
        <f t="shared" si="62"/>
        <v>11.852584935244025</v>
      </c>
      <c r="Q1023" s="3">
        <f t="shared" si="63"/>
        <v>0.13258493524402404</v>
      </c>
    </row>
    <row r="1024" spans="1:17">
      <c r="A1024" s="3">
        <v>17116734</v>
      </c>
      <c r="B1024" s="3">
        <v>17116695</v>
      </c>
      <c r="C1024" s="3">
        <v>11.95</v>
      </c>
      <c r="D1024" s="3">
        <v>11.99</v>
      </c>
      <c r="E1024" s="3">
        <v>401.49480970000002</v>
      </c>
      <c r="F1024" s="3">
        <v>509.26335879999999</v>
      </c>
      <c r="G1024" s="3">
        <v>36.072003039999998</v>
      </c>
      <c r="H1024" s="3">
        <v>33.232999909999997</v>
      </c>
      <c r="I1024" s="3">
        <v>457.13655929999999</v>
      </c>
      <c r="J1024" s="3">
        <v>419.33447189999998</v>
      </c>
      <c r="N1024" s="3">
        <f t="shared" si="60"/>
        <v>4.0000000000000924E-2</v>
      </c>
      <c r="O1024" s="3">
        <f t="shared" si="61"/>
        <v>-0.25815623682940203</v>
      </c>
      <c r="P1024" s="3">
        <f t="shared" si="62"/>
        <v>11.691843763170597</v>
      </c>
      <c r="Q1024" s="3">
        <f t="shared" si="63"/>
        <v>-0.29815623682940284</v>
      </c>
    </row>
    <row r="1025" spans="1:17">
      <c r="A1025" s="3">
        <v>17116734</v>
      </c>
      <c r="B1025" s="3">
        <v>17116287</v>
      </c>
      <c r="C1025" s="3">
        <v>11.95</v>
      </c>
      <c r="D1025" s="3">
        <v>12.05</v>
      </c>
      <c r="E1025" s="3">
        <v>401.49480970000002</v>
      </c>
      <c r="F1025" s="3">
        <v>403.60311280000002</v>
      </c>
      <c r="G1025" s="3">
        <v>36.072003039999998</v>
      </c>
      <c r="H1025" s="3">
        <v>32.907102690000002</v>
      </c>
      <c r="I1025" s="3">
        <v>457.13655929999999</v>
      </c>
      <c r="J1025" s="3">
        <v>439.29618470000003</v>
      </c>
      <c r="N1025" s="3">
        <f t="shared" si="60"/>
        <v>0.10000000000000142</v>
      </c>
      <c r="O1025" s="3">
        <f t="shared" si="61"/>
        <v>-5.6864293765254781E-3</v>
      </c>
      <c r="P1025" s="3">
        <f t="shared" si="62"/>
        <v>11.944313570623473</v>
      </c>
      <c r="Q1025" s="3">
        <f t="shared" si="63"/>
        <v>-0.10568642937652761</v>
      </c>
    </row>
    <row r="1026" spans="1:17">
      <c r="A1026" s="3">
        <v>17116734</v>
      </c>
      <c r="B1026" s="3">
        <v>17116533</v>
      </c>
      <c r="C1026" s="3">
        <v>11.95</v>
      </c>
      <c r="D1026" s="3">
        <v>12.13</v>
      </c>
      <c r="E1026" s="3">
        <v>401.49480970000002</v>
      </c>
      <c r="F1026" s="3">
        <v>455.25984249999999</v>
      </c>
      <c r="G1026" s="3">
        <v>36.072003039999998</v>
      </c>
      <c r="H1026" s="3">
        <v>33.036105650000003</v>
      </c>
      <c r="I1026" s="3">
        <v>457.13655929999999</v>
      </c>
      <c r="J1026" s="3">
        <v>418.83001059999998</v>
      </c>
      <c r="N1026" s="3">
        <f t="shared" si="60"/>
        <v>0.18000000000000149</v>
      </c>
      <c r="O1026" s="3">
        <f t="shared" si="61"/>
        <v>-0.13644852118047165</v>
      </c>
      <c r="P1026" s="3">
        <f t="shared" si="62"/>
        <v>11.813551478819528</v>
      </c>
      <c r="Q1026" s="3">
        <f t="shared" si="63"/>
        <v>-0.3164485211804724</v>
      </c>
    </row>
    <row r="1027" spans="1:17">
      <c r="A1027" s="3">
        <v>17116734</v>
      </c>
      <c r="B1027" s="3">
        <v>17116705</v>
      </c>
      <c r="C1027" s="3">
        <v>11.95</v>
      </c>
      <c r="D1027" s="3">
        <v>12.02</v>
      </c>
      <c r="E1027" s="3">
        <v>401.49480970000002</v>
      </c>
      <c r="F1027" s="3">
        <v>488.09552239999999</v>
      </c>
      <c r="G1027" s="3">
        <v>36.072003039999998</v>
      </c>
      <c r="H1027" s="3">
        <v>33.843563289999999</v>
      </c>
      <c r="I1027" s="3">
        <v>457.13655929999999</v>
      </c>
      <c r="J1027" s="3">
        <v>426.69684969999997</v>
      </c>
      <c r="N1027" s="3">
        <f t="shared" ref="N1027:N1082" si="64">ABS(C1027-D1027)</f>
        <v>7.0000000000000284E-2</v>
      </c>
      <c r="O1027" s="3">
        <f t="shared" ref="O1027:O1082" si="65">2.5 *LOG10(E1027/F1027)</f>
        <v>-0.21206222072395758</v>
      </c>
      <c r="P1027" s="3">
        <f t="shared" ref="P1027:P1082" si="66">O1027 + C1027</f>
        <v>11.737937779276042</v>
      </c>
      <c r="Q1027" s="3">
        <f t="shared" ref="Q1027:Q1082" si="67">P1027-D1027</f>
        <v>-0.28206222072395803</v>
      </c>
    </row>
    <row r="1028" spans="1:17">
      <c r="A1028" s="3">
        <v>17116746</v>
      </c>
      <c r="B1028" s="3">
        <v>17116753</v>
      </c>
      <c r="C1028" s="3">
        <v>9.61</v>
      </c>
      <c r="D1028" s="3">
        <v>11.67</v>
      </c>
      <c r="E1028" s="3">
        <v>2657.22334</v>
      </c>
      <c r="F1028" s="3">
        <v>471.38790929999999</v>
      </c>
      <c r="G1028" s="3">
        <v>146.35930139999999</v>
      </c>
      <c r="H1028" s="3">
        <v>39.31712443</v>
      </c>
      <c r="I1028" s="3">
        <v>2093.2477119999999</v>
      </c>
      <c r="J1028" s="3">
        <v>478.23216609999997</v>
      </c>
      <c r="N1028" s="3">
        <f t="shared" si="64"/>
        <v>2.0600000000000005</v>
      </c>
      <c r="O1028" s="3">
        <f t="shared" si="65"/>
        <v>1.8776240485282671</v>
      </c>
      <c r="P1028" s="3">
        <f t="shared" si="66"/>
        <v>11.487624048528266</v>
      </c>
      <c r="Q1028" s="3">
        <f t="shared" si="67"/>
        <v>-0.1823759514717338</v>
      </c>
    </row>
    <row r="1029" spans="1:17">
      <c r="A1029" s="3">
        <v>17116746</v>
      </c>
      <c r="B1029" s="3">
        <v>17116839</v>
      </c>
      <c r="C1029" s="3">
        <v>9.61</v>
      </c>
      <c r="D1029" s="3">
        <v>12.04</v>
      </c>
      <c r="E1029" s="3">
        <v>2657.22334</v>
      </c>
      <c r="F1029" s="3">
        <v>510.77007300000002</v>
      </c>
      <c r="G1029" s="3">
        <v>146.35930139999999</v>
      </c>
      <c r="H1029" s="3">
        <v>33.159842570000002</v>
      </c>
      <c r="I1029" s="3">
        <v>2093.2477119999999</v>
      </c>
      <c r="J1029" s="3">
        <v>414.01099749999997</v>
      </c>
      <c r="N1029" s="3">
        <f t="shared" si="64"/>
        <v>2.4299999999999997</v>
      </c>
      <c r="O1029" s="3">
        <f t="shared" si="65"/>
        <v>1.7905065381719198</v>
      </c>
      <c r="P1029" s="3">
        <f t="shared" si="66"/>
        <v>11.40050653817192</v>
      </c>
      <c r="Q1029" s="3">
        <f t="shared" si="67"/>
        <v>-0.63949346182807965</v>
      </c>
    </row>
    <row r="1030" spans="1:17">
      <c r="A1030" s="3">
        <v>17116746</v>
      </c>
      <c r="B1030" s="3">
        <v>17116841</v>
      </c>
      <c r="C1030" s="3">
        <v>9.61</v>
      </c>
      <c r="D1030" s="3">
        <v>11.9</v>
      </c>
      <c r="E1030" s="3">
        <v>2657.22334</v>
      </c>
      <c r="F1030" s="3">
        <v>460.97575760000001</v>
      </c>
      <c r="G1030" s="3">
        <v>146.35930139999999</v>
      </c>
      <c r="H1030" s="3">
        <v>33.950946510000001</v>
      </c>
      <c r="I1030" s="3">
        <v>2093.2477119999999</v>
      </c>
      <c r="J1030" s="3">
        <v>423.72482200000002</v>
      </c>
      <c r="N1030" s="3">
        <f t="shared" si="64"/>
        <v>2.2900000000000009</v>
      </c>
      <c r="O1030" s="3">
        <f t="shared" si="65"/>
        <v>1.9018749292929602</v>
      </c>
      <c r="P1030" s="3">
        <f t="shared" si="66"/>
        <v>11.51187492929296</v>
      </c>
      <c r="Q1030" s="3">
        <f t="shared" si="67"/>
        <v>-0.38812507070704072</v>
      </c>
    </row>
    <row r="1031" spans="1:17">
      <c r="A1031" s="3">
        <v>17116746</v>
      </c>
      <c r="B1031" s="3">
        <v>17116871</v>
      </c>
      <c r="C1031" s="3">
        <v>9.61</v>
      </c>
      <c r="D1031" s="3">
        <v>9.11</v>
      </c>
      <c r="E1031" s="3">
        <v>2657.22334</v>
      </c>
      <c r="F1031" s="3">
        <v>2577.0885309999999</v>
      </c>
      <c r="G1031" s="3">
        <v>146.35930139999999</v>
      </c>
      <c r="H1031" s="3">
        <v>192.02992689999999</v>
      </c>
      <c r="I1031" s="3">
        <v>2093.2477119999999</v>
      </c>
      <c r="J1031" s="3">
        <v>2627.580997</v>
      </c>
      <c r="N1031" s="3">
        <f t="shared" si="64"/>
        <v>0.5</v>
      </c>
      <c r="O1031" s="3">
        <f t="shared" si="65"/>
        <v>3.3246800712761482E-2</v>
      </c>
      <c r="P1031" s="3">
        <f t="shared" si="66"/>
        <v>9.6432468007127614</v>
      </c>
      <c r="Q1031" s="3">
        <f t="shared" si="67"/>
        <v>0.53324680071276198</v>
      </c>
    </row>
    <row r="1032" spans="1:17">
      <c r="A1032" s="3">
        <v>17116746</v>
      </c>
      <c r="B1032" s="3">
        <v>17116356</v>
      </c>
      <c r="C1032" s="3">
        <v>9.61</v>
      </c>
      <c r="D1032" s="3">
        <v>11.39</v>
      </c>
      <c r="E1032" s="3">
        <v>2657.22334</v>
      </c>
      <c r="F1032" s="3">
        <v>550.18277309999996</v>
      </c>
      <c r="G1032" s="3">
        <v>146.35930139999999</v>
      </c>
      <c r="H1032" s="3">
        <v>49.944493100000003</v>
      </c>
      <c r="I1032" s="3">
        <v>2093.2477119999999</v>
      </c>
      <c r="J1032" s="3">
        <v>626.9690832</v>
      </c>
      <c r="N1032" s="3">
        <f t="shared" si="64"/>
        <v>1.7800000000000011</v>
      </c>
      <c r="O1032" s="3">
        <f t="shared" si="65"/>
        <v>1.7098026762144651</v>
      </c>
      <c r="P1032" s="3">
        <f t="shared" si="66"/>
        <v>11.319802676214465</v>
      </c>
      <c r="Q1032" s="3">
        <f t="shared" si="67"/>
        <v>-7.0197323785535559E-2</v>
      </c>
    </row>
    <row r="1033" spans="1:17">
      <c r="A1033" s="3">
        <v>17116746</v>
      </c>
      <c r="B1033" s="3">
        <v>17116391</v>
      </c>
      <c r="C1033" s="3">
        <v>9.61</v>
      </c>
      <c r="D1033" s="3">
        <v>11.72</v>
      </c>
      <c r="E1033" s="3">
        <v>2657.22334</v>
      </c>
      <c r="F1033" s="3">
        <v>439.18344519999999</v>
      </c>
      <c r="G1033" s="3">
        <v>146.35930139999999</v>
      </c>
      <c r="H1033" s="3">
        <v>44.055964400000001</v>
      </c>
      <c r="I1033" s="3">
        <v>2093.2477119999999</v>
      </c>
      <c r="J1033" s="3">
        <v>533.26932880000004</v>
      </c>
      <c r="N1033" s="3">
        <f t="shared" si="64"/>
        <v>2.1100000000000012</v>
      </c>
      <c r="O1033" s="3">
        <f t="shared" si="65"/>
        <v>1.9544552430495576</v>
      </c>
      <c r="P1033" s="3">
        <f t="shared" si="66"/>
        <v>11.564455243049558</v>
      </c>
      <c r="Q1033" s="3">
        <f t="shared" si="67"/>
        <v>-0.15554475695044268</v>
      </c>
    </row>
    <row r="1034" spans="1:17">
      <c r="A1034" s="3">
        <v>17116746</v>
      </c>
      <c r="B1034" s="3">
        <v>17116695</v>
      </c>
      <c r="C1034" s="3">
        <v>9.61</v>
      </c>
      <c r="D1034" s="3">
        <v>11.99</v>
      </c>
      <c r="E1034" s="3">
        <v>2657.22334</v>
      </c>
      <c r="F1034" s="3">
        <v>509.26335879999999</v>
      </c>
      <c r="G1034" s="3">
        <v>146.35930139999999</v>
      </c>
      <c r="H1034" s="3">
        <v>33.232999909999997</v>
      </c>
      <c r="I1034" s="3">
        <v>2093.2477119999999</v>
      </c>
      <c r="J1034" s="3">
        <v>419.33447189999998</v>
      </c>
      <c r="N1034" s="3">
        <f t="shared" si="64"/>
        <v>2.3800000000000008</v>
      </c>
      <c r="O1034" s="3">
        <f t="shared" si="65"/>
        <v>1.7937140709761312</v>
      </c>
      <c r="P1034" s="3">
        <f t="shared" si="66"/>
        <v>11.403714070976131</v>
      </c>
      <c r="Q1034" s="3">
        <f t="shared" si="67"/>
        <v>-0.58628592902386956</v>
      </c>
    </row>
    <row r="1035" spans="1:17">
      <c r="A1035" s="3">
        <v>17116746</v>
      </c>
      <c r="B1035" s="3">
        <v>17116287</v>
      </c>
      <c r="C1035" s="3">
        <v>9.61</v>
      </c>
      <c r="D1035" s="3">
        <v>12.05</v>
      </c>
      <c r="E1035" s="3">
        <v>2657.22334</v>
      </c>
      <c r="F1035" s="3">
        <v>403.60311280000002</v>
      </c>
      <c r="G1035" s="3">
        <v>146.35930139999999</v>
      </c>
      <c r="H1035" s="3">
        <v>32.907102690000002</v>
      </c>
      <c r="I1035" s="3">
        <v>2093.2477119999999</v>
      </c>
      <c r="J1035" s="3">
        <v>439.29618470000003</v>
      </c>
      <c r="N1035" s="3">
        <f t="shared" si="64"/>
        <v>2.4400000000000013</v>
      </c>
      <c r="O1035" s="3">
        <f t="shared" si="65"/>
        <v>2.0461838784290078</v>
      </c>
      <c r="P1035" s="3">
        <f t="shared" si="66"/>
        <v>11.656183878429008</v>
      </c>
      <c r="Q1035" s="3">
        <f t="shared" si="67"/>
        <v>-0.39381612157099255</v>
      </c>
    </row>
    <row r="1036" spans="1:17">
      <c r="A1036" s="3">
        <v>17116746</v>
      </c>
      <c r="B1036" s="3">
        <v>17116533</v>
      </c>
      <c r="C1036" s="3">
        <v>9.61</v>
      </c>
      <c r="D1036" s="3">
        <v>12.13</v>
      </c>
      <c r="E1036" s="3">
        <v>2657.22334</v>
      </c>
      <c r="F1036" s="3">
        <v>455.25984249999999</v>
      </c>
      <c r="G1036" s="3">
        <v>146.35930139999999</v>
      </c>
      <c r="H1036" s="3">
        <v>33.036105650000003</v>
      </c>
      <c r="I1036" s="3">
        <v>2093.2477119999999</v>
      </c>
      <c r="J1036" s="3">
        <v>418.83001059999998</v>
      </c>
      <c r="N1036" s="3">
        <f t="shared" si="64"/>
        <v>2.5200000000000014</v>
      </c>
      <c r="O1036" s="3">
        <f t="shared" si="65"/>
        <v>1.9154217866250618</v>
      </c>
      <c r="P1036" s="3">
        <f t="shared" si="66"/>
        <v>11.525421786625062</v>
      </c>
      <c r="Q1036" s="3">
        <f t="shared" si="67"/>
        <v>-0.60457821337493911</v>
      </c>
    </row>
    <row r="1037" spans="1:17">
      <c r="A1037" s="3">
        <v>17116746</v>
      </c>
      <c r="B1037" s="3">
        <v>17116705</v>
      </c>
      <c r="C1037" s="3">
        <v>9.61</v>
      </c>
      <c r="D1037" s="3">
        <v>12.02</v>
      </c>
      <c r="E1037" s="3">
        <v>2657.22334</v>
      </c>
      <c r="F1037" s="3">
        <v>488.09552239999999</v>
      </c>
      <c r="G1037" s="3">
        <v>146.35930139999999</v>
      </c>
      <c r="H1037" s="3">
        <v>33.843563289999999</v>
      </c>
      <c r="I1037" s="3">
        <v>2093.2477119999999</v>
      </c>
      <c r="J1037" s="3">
        <v>426.69684969999997</v>
      </c>
      <c r="N1037" s="3">
        <f t="shared" si="64"/>
        <v>2.41</v>
      </c>
      <c r="O1037" s="3">
        <f t="shared" si="65"/>
        <v>1.8398080870815756</v>
      </c>
      <c r="P1037" s="3">
        <f t="shared" si="66"/>
        <v>11.449808087081575</v>
      </c>
      <c r="Q1037" s="3">
        <f t="shared" si="67"/>
        <v>-0.57019191291842475</v>
      </c>
    </row>
    <row r="1038" spans="1:17">
      <c r="A1038" s="3">
        <v>17116753</v>
      </c>
      <c r="B1038" s="3">
        <v>17116839</v>
      </c>
      <c r="C1038" s="3">
        <v>11.67</v>
      </c>
      <c r="D1038" s="3">
        <v>12.04</v>
      </c>
      <c r="E1038" s="3">
        <v>471.38790929999999</v>
      </c>
      <c r="F1038" s="3">
        <v>510.77007300000002</v>
      </c>
      <c r="G1038" s="3">
        <v>39.31712443</v>
      </c>
      <c r="H1038" s="3">
        <v>33.159842570000002</v>
      </c>
      <c r="I1038" s="3">
        <v>478.23216609999997</v>
      </c>
      <c r="J1038" s="3">
        <v>414.01099749999997</v>
      </c>
      <c r="N1038" s="3">
        <f t="shared" si="64"/>
        <v>0.36999999999999922</v>
      </c>
      <c r="O1038" s="3">
        <f t="shared" si="65"/>
        <v>-8.7117510356347613E-2</v>
      </c>
      <c r="P1038" s="3">
        <f t="shared" si="66"/>
        <v>11.582882489643652</v>
      </c>
      <c r="Q1038" s="3">
        <f t="shared" si="67"/>
        <v>-0.45711751035634762</v>
      </c>
    </row>
    <row r="1039" spans="1:17">
      <c r="A1039" s="3">
        <v>17116753</v>
      </c>
      <c r="B1039" s="3">
        <v>17116841</v>
      </c>
      <c r="C1039" s="3">
        <v>11.67</v>
      </c>
      <c r="D1039" s="3">
        <v>11.9</v>
      </c>
      <c r="E1039" s="3">
        <v>471.38790929999999</v>
      </c>
      <c r="F1039" s="3">
        <v>460.97575760000001</v>
      </c>
      <c r="G1039" s="3">
        <v>39.31712443</v>
      </c>
      <c r="H1039" s="3">
        <v>33.950946510000001</v>
      </c>
      <c r="I1039" s="3">
        <v>478.23216609999997</v>
      </c>
      <c r="J1039" s="3">
        <v>423.72482200000002</v>
      </c>
      <c r="N1039" s="3">
        <f t="shared" si="64"/>
        <v>0.23000000000000043</v>
      </c>
      <c r="O1039" s="3">
        <f t="shared" si="65"/>
        <v>2.4250880764692784E-2</v>
      </c>
      <c r="P1039" s="3">
        <f t="shared" si="66"/>
        <v>11.694250880764693</v>
      </c>
      <c r="Q1039" s="3">
        <f t="shared" si="67"/>
        <v>-0.20574911923530692</v>
      </c>
    </row>
    <row r="1040" spans="1:17">
      <c r="A1040" s="3">
        <v>17116753</v>
      </c>
      <c r="B1040" s="3">
        <v>17116871</v>
      </c>
      <c r="C1040" s="3">
        <v>11.67</v>
      </c>
      <c r="D1040" s="3">
        <v>9.11</v>
      </c>
      <c r="E1040" s="3">
        <v>471.38790929999999</v>
      </c>
      <c r="F1040" s="3">
        <v>2577.0885309999999</v>
      </c>
      <c r="G1040" s="3">
        <v>39.31712443</v>
      </c>
      <c r="H1040" s="3">
        <v>192.02992689999999</v>
      </c>
      <c r="I1040" s="3">
        <v>478.23216609999997</v>
      </c>
      <c r="J1040" s="3">
        <v>2627.580997</v>
      </c>
      <c r="N1040" s="3">
        <f t="shared" si="64"/>
        <v>2.5600000000000005</v>
      </c>
      <c r="O1040" s="3">
        <f t="shared" si="65"/>
        <v>-1.8443772478155056</v>
      </c>
      <c r="P1040" s="3">
        <f t="shared" si="66"/>
        <v>9.8256227521844934</v>
      </c>
      <c r="Q1040" s="3">
        <f t="shared" si="67"/>
        <v>0.715622752184494</v>
      </c>
    </row>
    <row r="1041" spans="1:17">
      <c r="A1041" s="3">
        <v>17116753</v>
      </c>
      <c r="B1041" s="3">
        <v>17116356</v>
      </c>
      <c r="C1041" s="3">
        <v>11.67</v>
      </c>
      <c r="D1041" s="3">
        <v>11.39</v>
      </c>
      <c r="E1041" s="3">
        <v>471.38790929999999</v>
      </c>
      <c r="F1041" s="3">
        <v>550.18277309999996</v>
      </c>
      <c r="G1041" s="3">
        <v>39.31712443</v>
      </c>
      <c r="H1041" s="3">
        <v>49.944493100000003</v>
      </c>
      <c r="I1041" s="3">
        <v>478.23216609999997</v>
      </c>
      <c r="J1041" s="3">
        <v>626.9690832</v>
      </c>
      <c r="N1041" s="3">
        <f t="shared" si="64"/>
        <v>0.27999999999999936</v>
      </c>
      <c r="O1041" s="3">
        <f t="shared" si="65"/>
        <v>-0.16782137231380201</v>
      </c>
      <c r="P1041" s="3">
        <f t="shared" si="66"/>
        <v>11.502178627686199</v>
      </c>
      <c r="Q1041" s="3">
        <f t="shared" si="67"/>
        <v>0.11217862768619824</v>
      </c>
    </row>
    <row r="1042" spans="1:17">
      <c r="A1042" s="3">
        <v>17116753</v>
      </c>
      <c r="B1042" s="3">
        <v>17116391</v>
      </c>
      <c r="C1042" s="3">
        <v>11.67</v>
      </c>
      <c r="D1042" s="3">
        <v>11.72</v>
      </c>
      <c r="E1042" s="3">
        <v>471.38790929999999</v>
      </c>
      <c r="F1042" s="3">
        <v>439.18344519999999</v>
      </c>
      <c r="G1042" s="3">
        <v>39.31712443</v>
      </c>
      <c r="H1042" s="3">
        <v>44.055964400000001</v>
      </c>
      <c r="I1042" s="3">
        <v>478.23216609999997</v>
      </c>
      <c r="J1042" s="3">
        <v>533.26932880000004</v>
      </c>
      <c r="N1042" s="3">
        <f t="shared" si="64"/>
        <v>5.0000000000000711E-2</v>
      </c>
      <c r="O1042" s="3">
        <f t="shared" si="65"/>
        <v>7.6831194521290475E-2</v>
      </c>
      <c r="P1042" s="3">
        <f t="shared" si="66"/>
        <v>11.74683119452129</v>
      </c>
      <c r="Q1042" s="3">
        <f t="shared" si="67"/>
        <v>2.6831194521289348E-2</v>
      </c>
    </row>
    <row r="1043" spans="1:17">
      <c r="A1043" s="3">
        <v>17116753</v>
      </c>
      <c r="B1043" s="3">
        <v>17116695</v>
      </c>
      <c r="C1043" s="3">
        <v>11.67</v>
      </c>
      <c r="D1043" s="3">
        <v>11.99</v>
      </c>
      <c r="E1043" s="3">
        <v>471.38790929999999</v>
      </c>
      <c r="F1043" s="3">
        <v>509.26335879999999</v>
      </c>
      <c r="G1043" s="3">
        <v>39.31712443</v>
      </c>
      <c r="H1043" s="3">
        <v>33.232999909999997</v>
      </c>
      <c r="I1043" s="3">
        <v>478.23216609999997</v>
      </c>
      <c r="J1043" s="3">
        <v>419.33447189999998</v>
      </c>
      <c r="N1043" s="3">
        <f t="shared" si="64"/>
        <v>0.32000000000000028</v>
      </c>
      <c r="O1043" s="3">
        <f t="shared" si="65"/>
        <v>-8.3909977552136222E-2</v>
      </c>
      <c r="P1043" s="3">
        <f t="shared" si="66"/>
        <v>11.586090022447864</v>
      </c>
      <c r="Q1043" s="3">
        <f t="shared" si="67"/>
        <v>-0.40390997755213576</v>
      </c>
    </row>
    <row r="1044" spans="1:17">
      <c r="A1044" s="3">
        <v>17116753</v>
      </c>
      <c r="B1044" s="3">
        <v>17116287</v>
      </c>
      <c r="C1044" s="3">
        <v>11.67</v>
      </c>
      <c r="D1044" s="3">
        <v>12.05</v>
      </c>
      <c r="E1044" s="3">
        <v>471.38790929999999</v>
      </c>
      <c r="F1044" s="3">
        <v>403.60311280000002</v>
      </c>
      <c r="G1044" s="3">
        <v>39.31712443</v>
      </c>
      <c r="H1044" s="3">
        <v>32.907102690000002</v>
      </c>
      <c r="I1044" s="3">
        <v>478.23216609999997</v>
      </c>
      <c r="J1044" s="3">
        <v>439.29618470000003</v>
      </c>
      <c r="N1044" s="3">
        <f t="shared" si="64"/>
        <v>0.38000000000000078</v>
      </c>
      <c r="O1044" s="3">
        <f t="shared" si="65"/>
        <v>0.16855982990074031</v>
      </c>
      <c r="P1044" s="3">
        <f t="shared" si="66"/>
        <v>11.83855982990074</v>
      </c>
      <c r="Q1044" s="3">
        <f t="shared" si="67"/>
        <v>-0.21144017009926053</v>
      </c>
    </row>
    <row r="1045" spans="1:17">
      <c r="A1045" s="3">
        <v>17116753</v>
      </c>
      <c r="B1045" s="3">
        <v>17116533</v>
      </c>
      <c r="C1045" s="3">
        <v>11.67</v>
      </c>
      <c r="D1045" s="3">
        <v>12.13</v>
      </c>
      <c r="E1045" s="3">
        <v>471.38790929999999</v>
      </c>
      <c r="F1045" s="3">
        <v>455.25984249999999</v>
      </c>
      <c r="G1045" s="3">
        <v>39.31712443</v>
      </c>
      <c r="H1045" s="3">
        <v>33.036105650000003</v>
      </c>
      <c r="I1045" s="3">
        <v>478.23216609999997</v>
      </c>
      <c r="J1045" s="3">
        <v>418.83001059999998</v>
      </c>
      <c r="N1045" s="3">
        <f t="shared" si="64"/>
        <v>0.46000000000000085</v>
      </c>
      <c r="O1045" s="3">
        <f t="shared" si="65"/>
        <v>3.7797738096794223E-2</v>
      </c>
      <c r="P1045" s="3">
        <f t="shared" si="66"/>
        <v>11.707797738096794</v>
      </c>
      <c r="Q1045" s="3">
        <f t="shared" si="67"/>
        <v>-0.42220226190320709</v>
      </c>
    </row>
    <row r="1046" spans="1:17">
      <c r="A1046" s="3">
        <v>17116753</v>
      </c>
      <c r="B1046" s="3">
        <v>17116705</v>
      </c>
      <c r="C1046" s="3">
        <v>11.67</v>
      </c>
      <c r="D1046" s="3">
        <v>12.02</v>
      </c>
      <c r="E1046" s="3">
        <v>471.38790929999999</v>
      </c>
      <c r="F1046" s="3">
        <v>488.09552239999999</v>
      </c>
      <c r="G1046" s="3">
        <v>39.31712443</v>
      </c>
      <c r="H1046" s="3">
        <v>33.843563289999999</v>
      </c>
      <c r="I1046" s="3">
        <v>478.23216609999997</v>
      </c>
      <c r="J1046" s="3">
        <v>426.69684969999997</v>
      </c>
      <c r="N1046" s="3">
        <f t="shared" si="64"/>
        <v>0.34999999999999964</v>
      </c>
      <c r="O1046" s="3">
        <f t="shared" si="65"/>
        <v>-3.7815961446691762E-2</v>
      </c>
      <c r="P1046" s="3">
        <f t="shared" si="66"/>
        <v>11.632184038553309</v>
      </c>
      <c r="Q1046" s="3">
        <f t="shared" si="67"/>
        <v>-0.38781596144669095</v>
      </c>
    </row>
    <row r="1047" spans="1:17">
      <c r="A1047" s="3">
        <v>17116839</v>
      </c>
      <c r="B1047" s="3">
        <v>17116841</v>
      </c>
      <c r="C1047" s="3">
        <v>12.04</v>
      </c>
      <c r="D1047" s="3">
        <v>11.9</v>
      </c>
      <c r="E1047" s="3">
        <v>510.77007300000002</v>
      </c>
      <c r="F1047" s="3">
        <v>460.97575760000001</v>
      </c>
      <c r="G1047" s="3">
        <v>33.159842570000002</v>
      </c>
      <c r="H1047" s="3">
        <v>33.950946510000001</v>
      </c>
      <c r="I1047" s="3">
        <v>414.01099749999997</v>
      </c>
      <c r="J1047" s="3">
        <v>423.72482200000002</v>
      </c>
      <c r="N1047" s="3">
        <f t="shared" si="64"/>
        <v>0.13999999999999879</v>
      </c>
      <c r="O1047" s="3">
        <f t="shared" si="65"/>
        <v>0.11136839112104037</v>
      </c>
      <c r="P1047" s="3">
        <f t="shared" si="66"/>
        <v>12.151368391121039</v>
      </c>
      <c r="Q1047" s="3">
        <f t="shared" si="67"/>
        <v>0.25136839112103893</v>
      </c>
    </row>
    <row r="1048" spans="1:17">
      <c r="A1048" s="3">
        <v>17116839</v>
      </c>
      <c r="B1048" s="3">
        <v>17116871</v>
      </c>
      <c r="C1048" s="3">
        <v>12.04</v>
      </c>
      <c r="D1048" s="3">
        <v>9.11</v>
      </c>
      <c r="E1048" s="3">
        <v>510.77007300000002</v>
      </c>
      <c r="F1048" s="3">
        <v>2577.0885309999999</v>
      </c>
      <c r="G1048" s="3">
        <v>33.159842570000002</v>
      </c>
      <c r="H1048" s="3">
        <v>192.02992689999999</v>
      </c>
      <c r="I1048" s="3">
        <v>414.01099749999997</v>
      </c>
      <c r="J1048" s="3">
        <v>2627.580997</v>
      </c>
      <c r="N1048" s="3">
        <f t="shared" si="64"/>
        <v>2.9299999999999997</v>
      </c>
      <c r="O1048" s="3">
        <f t="shared" si="65"/>
        <v>-1.7572597374591581</v>
      </c>
      <c r="P1048" s="3">
        <f t="shared" si="66"/>
        <v>10.282740262540841</v>
      </c>
      <c r="Q1048" s="3">
        <f t="shared" si="67"/>
        <v>1.1727402625408416</v>
      </c>
    </row>
    <row r="1049" spans="1:17">
      <c r="A1049" s="3">
        <v>17116839</v>
      </c>
      <c r="B1049" s="3">
        <v>17116356</v>
      </c>
      <c r="C1049" s="3">
        <v>12.04</v>
      </c>
      <c r="D1049" s="3">
        <v>11.39</v>
      </c>
      <c r="E1049" s="3">
        <v>510.77007300000002</v>
      </c>
      <c r="F1049" s="3">
        <v>550.18277309999996</v>
      </c>
      <c r="G1049" s="3">
        <v>33.159842570000002</v>
      </c>
      <c r="H1049" s="3">
        <v>49.944493100000003</v>
      </c>
      <c r="I1049" s="3">
        <v>414.01099749999997</v>
      </c>
      <c r="J1049" s="3">
        <v>626.9690832</v>
      </c>
      <c r="N1049" s="3">
        <f t="shared" si="64"/>
        <v>0.64999999999999858</v>
      </c>
      <c r="O1049" s="3">
        <f t="shared" si="65"/>
        <v>-8.0703861957454576E-2</v>
      </c>
      <c r="P1049" s="3">
        <f t="shared" si="66"/>
        <v>11.959296138042545</v>
      </c>
      <c r="Q1049" s="3">
        <f t="shared" si="67"/>
        <v>0.56929613804254409</v>
      </c>
    </row>
    <row r="1050" spans="1:17">
      <c r="A1050" s="3">
        <v>17116839</v>
      </c>
      <c r="B1050" s="3">
        <v>17116391</v>
      </c>
      <c r="C1050" s="3">
        <v>12.04</v>
      </c>
      <c r="D1050" s="3">
        <v>11.72</v>
      </c>
      <c r="E1050" s="3">
        <v>510.77007300000002</v>
      </c>
      <c r="F1050" s="3">
        <v>439.18344519999999</v>
      </c>
      <c r="G1050" s="3">
        <v>33.159842570000002</v>
      </c>
      <c r="H1050" s="3">
        <v>44.055964400000001</v>
      </c>
      <c r="I1050" s="3">
        <v>414.01099749999997</v>
      </c>
      <c r="J1050" s="3">
        <v>533.26932880000004</v>
      </c>
      <c r="N1050" s="3">
        <f t="shared" si="64"/>
        <v>0.31999999999999851</v>
      </c>
      <c r="O1050" s="3">
        <f t="shared" si="65"/>
        <v>0.16394870487763807</v>
      </c>
      <c r="P1050" s="3">
        <f t="shared" si="66"/>
        <v>12.203948704877638</v>
      </c>
      <c r="Q1050" s="3">
        <f t="shared" si="67"/>
        <v>0.48394870487763697</v>
      </c>
    </row>
    <row r="1051" spans="1:17">
      <c r="A1051" s="3">
        <v>17116839</v>
      </c>
      <c r="B1051" s="3">
        <v>17116695</v>
      </c>
      <c r="C1051" s="3">
        <v>12.04</v>
      </c>
      <c r="D1051" s="3">
        <v>11.99</v>
      </c>
      <c r="E1051" s="3">
        <v>510.77007300000002</v>
      </c>
      <c r="F1051" s="3">
        <v>509.26335879999999</v>
      </c>
      <c r="G1051" s="3">
        <v>33.159842570000002</v>
      </c>
      <c r="H1051" s="3">
        <v>33.232999909999997</v>
      </c>
      <c r="I1051" s="3">
        <v>414.01099749999997</v>
      </c>
      <c r="J1051" s="3">
        <v>419.33447189999998</v>
      </c>
      <c r="N1051" s="3">
        <f t="shared" si="64"/>
        <v>4.9999999999998934E-2</v>
      </c>
      <c r="O1051" s="3">
        <f t="shared" si="65"/>
        <v>3.2075328042115037E-3</v>
      </c>
      <c r="P1051" s="3">
        <f t="shared" si="66"/>
        <v>12.04320753280421</v>
      </c>
      <c r="Q1051" s="3">
        <f t="shared" si="67"/>
        <v>5.3207532804210089E-2</v>
      </c>
    </row>
    <row r="1052" spans="1:17">
      <c r="A1052" s="3">
        <v>17116839</v>
      </c>
      <c r="B1052" s="3">
        <v>17116287</v>
      </c>
      <c r="C1052" s="3">
        <v>12.04</v>
      </c>
      <c r="D1052" s="3">
        <v>12.05</v>
      </c>
      <c r="E1052" s="3">
        <v>510.77007300000002</v>
      </c>
      <c r="F1052" s="3">
        <v>403.60311280000002</v>
      </c>
      <c r="G1052" s="3">
        <v>33.159842570000002</v>
      </c>
      <c r="H1052" s="3">
        <v>32.907102690000002</v>
      </c>
      <c r="I1052" s="3">
        <v>414.01099749999997</v>
      </c>
      <c r="J1052" s="3">
        <v>439.29618470000003</v>
      </c>
      <c r="N1052" s="3">
        <f t="shared" si="64"/>
        <v>1.0000000000001563E-2</v>
      </c>
      <c r="O1052" s="3">
        <f t="shared" si="65"/>
        <v>0.25567734025708799</v>
      </c>
      <c r="P1052" s="3">
        <f t="shared" si="66"/>
        <v>12.295677340257088</v>
      </c>
      <c r="Q1052" s="3">
        <f t="shared" si="67"/>
        <v>0.2456773402570871</v>
      </c>
    </row>
    <row r="1053" spans="1:17">
      <c r="A1053" s="3">
        <v>17116839</v>
      </c>
      <c r="B1053" s="3">
        <v>17116533</v>
      </c>
      <c r="C1053" s="3">
        <v>12.04</v>
      </c>
      <c r="D1053" s="3">
        <v>12.13</v>
      </c>
      <c r="E1053" s="3">
        <v>510.77007300000002</v>
      </c>
      <c r="F1053" s="3">
        <v>455.25984249999999</v>
      </c>
      <c r="G1053" s="3">
        <v>33.159842570000002</v>
      </c>
      <c r="H1053" s="3">
        <v>33.036105650000003</v>
      </c>
      <c r="I1053" s="3">
        <v>414.01099749999997</v>
      </c>
      <c r="J1053" s="3">
        <v>418.83001059999998</v>
      </c>
      <c r="N1053" s="3">
        <f t="shared" si="64"/>
        <v>9.0000000000001634E-2</v>
      </c>
      <c r="O1053" s="3">
        <f t="shared" si="65"/>
        <v>0.12491524845314177</v>
      </c>
      <c r="P1053" s="3">
        <f t="shared" si="66"/>
        <v>12.164915248453141</v>
      </c>
      <c r="Q1053" s="3">
        <f t="shared" si="67"/>
        <v>3.4915248453140535E-2</v>
      </c>
    </row>
    <row r="1054" spans="1:17">
      <c r="A1054" s="3">
        <v>17116839</v>
      </c>
      <c r="B1054" s="3">
        <v>17116705</v>
      </c>
      <c r="C1054" s="3">
        <v>12.04</v>
      </c>
      <c r="D1054" s="3">
        <v>12.02</v>
      </c>
      <c r="E1054" s="3">
        <v>510.77007300000002</v>
      </c>
      <c r="F1054" s="3">
        <v>488.09552239999999</v>
      </c>
      <c r="G1054" s="3">
        <v>33.159842570000002</v>
      </c>
      <c r="H1054" s="3">
        <v>33.843563289999999</v>
      </c>
      <c r="I1054" s="3">
        <v>414.01099749999997</v>
      </c>
      <c r="J1054" s="3">
        <v>426.69684969999997</v>
      </c>
      <c r="N1054" s="3">
        <f t="shared" si="64"/>
        <v>1.9999999999999574E-2</v>
      </c>
      <c r="O1054" s="3">
        <f t="shared" si="65"/>
        <v>4.9301548909655823E-2</v>
      </c>
      <c r="P1054" s="3">
        <f t="shared" si="66"/>
        <v>12.089301548909654</v>
      </c>
      <c r="Q1054" s="3">
        <f t="shared" si="67"/>
        <v>6.9301548909654898E-2</v>
      </c>
    </row>
    <row r="1055" spans="1:17">
      <c r="A1055" s="3">
        <v>17116841</v>
      </c>
      <c r="B1055" s="3">
        <v>17116871</v>
      </c>
      <c r="C1055" s="3">
        <v>11.9</v>
      </c>
      <c r="D1055" s="3">
        <v>9.11</v>
      </c>
      <c r="E1055" s="3">
        <v>460.97575760000001</v>
      </c>
      <c r="F1055" s="3">
        <v>2577.0885309999999</v>
      </c>
      <c r="G1055" s="3">
        <v>33.950946510000001</v>
      </c>
      <c r="H1055" s="3">
        <v>192.02992689999999</v>
      </c>
      <c r="I1055" s="3">
        <v>423.72482200000002</v>
      </c>
      <c r="J1055" s="3">
        <v>2627.580997</v>
      </c>
      <c r="N1055" s="3">
        <f t="shared" si="64"/>
        <v>2.7900000000000009</v>
      </c>
      <c r="O1055" s="3">
        <f t="shared" si="65"/>
        <v>-1.8686281285801987</v>
      </c>
      <c r="P1055" s="3">
        <f t="shared" si="66"/>
        <v>10.031371871419802</v>
      </c>
      <c r="Q1055" s="3">
        <f t="shared" si="67"/>
        <v>0.9213718714198027</v>
      </c>
    </row>
    <row r="1056" spans="1:17">
      <c r="A1056" s="3">
        <v>17116841</v>
      </c>
      <c r="B1056" s="3">
        <v>17116356</v>
      </c>
      <c r="C1056" s="3">
        <v>11.9</v>
      </c>
      <c r="D1056" s="3">
        <v>11.39</v>
      </c>
      <c r="E1056" s="3">
        <v>460.97575760000001</v>
      </c>
      <c r="F1056" s="3">
        <v>550.18277309999996</v>
      </c>
      <c r="G1056" s="3">
        <v>33.950946510000001</v>
      </c>
      <c r="H1056" s="3">
        <v>49.944493100000003</v>
      </c>
      <c r="I1056" s="3">
        <v>423.72482200000002</v>
      </c>
      <c r="J1056" s="3">
        <v>626.9690832</v>
      </c>
      <c r="N1056" s="3">
        <f t="shared" si="64"/>
        <v>0.50999999999999979</v>
      </c>
      <c r="O1056" s="3">
        <f t="shared" si="65"/>
        <v>-0.19207225307849488</v>
      </c>
      <c r="P1056" s="3">
        <f t="shared" si="66"/>
        <v>11.707927746921506</v>
      </c>
      <c r="Q1056" s="3">
        <f t="shared" si="67"/>
        <v>0.31792774692150516</v>
      </c>
    </row>
    <row r="1057" spans="1:17">
      <c r="A1057" s="3">
        <v>17116841</v>
      </c>
      <c r="B1057" s="3">
        <v>17116391</v>
      </c>
      <c r="C1057" s="3">
        <v>11.9</v>
      </c>
      <c r="D1057" s="3">
        <v>11.72</v>
      </c>
      <c r="E1057" s="3">
        <v>460.97575760000001</v>
      </c>
      <c r="F1057" s="3">
        <v>439.18344519999999</v>
      </c>
      <c r="G1057" s="3">
        <v>33.950946510000001</v>
      </c>
      <c r="H1057" s="3">
        <v>44.055964400000001</v>
      </c>
      <c r="I1057" s="3">
        <v>423.72482200000002</v>
      </c>
      <c r="J1057" s="3">
        <v>533.26932880000004</v>
      </c>
      <c r="N1057" s="3">
        <f t="shared" si="64"/>
        <v>0.17999999999999972</v>
      </c>
      <c r="O1057" s="3">
        <f t="shared" si="65"/>
        <v>5.2580313756597608E-2</v>
      </c>
      <c r="P1057" s="3">
        <f t="shared" si="66"/>
        <v>11.952580313756599</v>
      </c>
      <c r="Q1057" s="3">
        <f t="shared" si="67"/>
        <v>0.23258031375659804</v>
      </c>
    </row>
    <row r="1058" spans="1:17">
      <c r="A1058" s="3">
        <v>17116841</v>
      </c>
      <c r="B1058" s="3">
        <v>17116695</v>
      </c>
      <c r="C1058" s="3">
        <v>11.9</v>
      </c>
      <c r="D1058" s="3">
        <v>11.99</v>
      </c>
      <c r="E1058" s="3">
        <v>460.97575760000001</v>
      </c>
      <c r="F1058" s="3">
        <v>509.26335879999999</v>
      </c>
      <c r="G1058" s="3">
        <v>33.950946510000001</v>
      </c>
      <c r="H1058" s="3">
        <v>33.232999909999997</v>
      </c>
      <c r="I1058" s="3">
        <v>423.72482200000002</v>
      </c>
      <c r="J1058" s="3">
        <v>419.33447189999998</v>
      </c>
      <c r="N1058" s="3">
        <f t="shared" si="64"/>
        <v>8.9999999999999858E-2</v>
      </c>
      <c r="O1058" s="3">
        <f t="shared" si="65"/>
        <v>-0.10816085831682899</v>
      </c>
      <c r="P1058" s="3">
        <f t="shared" si="66"/>
        <v>11.791839141683171</v>
      </c>
      <c r="Q1058" s="3">
        <f t="shared" si="67"/>
        <v>-0.19816085831682884</v>
      </c>
    </row>
    <row r="1059" spans="1:17">
      <c r="A1059" s="3">
        <v>17116841</v>
      </c>
      <c r="B1059" s="3">
        <v>17116287</v>
      </c>
      <c r="C1059" s="3">
        <v>11.9</v>
      </c>
      <c r="D1059" s="3">
        <v>12.05</v>
      </c>
      <c r="E1059" s="3">
        <v>460.97575760000001</v>
      </c>
      <c r="F1059" s="3">
        <v>403.60311280000002</v>
      </c>
      <c r="G1059" s="3">
        <v>33.950946510000001</v>
      </c>
      <c r="H1059" s="3">
        <v>32.907102690000002</v>
      </c>
      <c r="I1059" s="3">
        <v>423.72482200000002</v>
      </c>
      <c r="J1059" s="3">
        <v>439.29618470000003</v>
      </c>
      <c r="N1059" s="3">
        <f t="shared" si="64"/>
        <v>0.15000000000000036</v>
      </c>
      <c r="O1059" s="3">
        <f t="shared" si="65"/>
        <v>0.14430894913604747</v>
      </c>
      <c r="P1059" s="3">
        <f t="shared" si="66"/>
        <v>12.044308949136047</v>
      </c>
      <c r="Q1059" s="3">
        <f t="shared" si="67"/>
        <v>-5.6910508639536062E-3</v>
      </c>
    </row>
    <row r="1060" spans="1:17">
      <c r="A1060" s="3">
        <v>17116841</v>
      </c>
      <c r="B1060" s="3">
        <v>17116533</v>
      </c>
      <c r="C1060" s="3">
        <v>11.9</v>
      </c>
      <c r="D1060" s="3">
        <v>12.13</v>
      </c>
      <c r="E1060" s="3">
        <v>460.97575760000001</v>
      </c>
      <c r="F1060" s="3">
        <v>455.25984249999999</v>
      </c>
      <c r="G1060" s="3">
        <v>33.950946510000001</v>
      </c>
      <c r="H1060" s="3">
        <v>33.036105650000003</v>
      </c>
      <c r="I1060" s="3">
        <v>423.72482200000002</v>
      </c>
      <c r="J1060" s="3">
        <v>418.83001059999998</v>
      </c>
      <c r="N1060" s="3">
        <f t="shared" si="64"/>
        <v>0.23000000000000043</v>
      </c>
      <c r="O1060" s="3">
        <f t="shared" si="65"/>
        <v>1.3546857332101451E-2</v>
      </c>
      <c r="P1060" s="3">
        <f t="shared" si="66"/>
        <v>11.913546857332102</v>
      </c>
      <c r="Q1060" s="3">
        <f t="shared" si="67"/>
        <v>-0.21645314266789839</v>
      </c>
    </row>
    <row r="1061" spans="1:17">
      <c r="A1061" s="3">
        <v>17116841</v>
      </c>
      <c r="B1061" s="3">
        <v>17116705</v>
      </c>
      <c r="C1061" s="3">
        <v>11.9</v>
      </c>
      <c r="D1061" s="3">
        <v>12.02</v>
      </c>
      <c r="E1061" s="3">
        <v>460.97575760000001</v>
      </c>
      <c r="F1061" s="3">
        <v>488.09552239999999</v>
      </c>
      <c r="G1061" s="3">
        <v>33.950946510000001</v>
      </c>
      <c r="H1061" s="3">
        <v>33.843563289999999</v>
      </c>
      <c r="I1061" s="3">
        <v>423.72482200000002</v>
      </c>
      <c r="J1061" s="3">
        <v>426.69684969999997</v>
      </c>
      <c r="N1061" s="3">
        <f t="shared" si="64"/>
        <v>0.11999999999999922</v>
      </c>
      <c r="O1061" s="3">
        <f t="shared" si="65"/>
        <v>-6.2066842211384587E-2</v>
      </c>
      <c r="P1061" s="3">
        <f t="shared" si="66"/>
        <v>11.837933157788616</v>
      </c>
      <c r="Q1061" s="3">
        <f t="shared" si="67"/>
        <v>-0.18206684221138403</v>
      </c>
    </row>
    <row r="1062" spans="1:17">
      <c r="A1062" s="3">
        <v>17116871</v>
      </c>
      <c r="B1062" s="3">
        <v>17116356</v>
      </c>
      <c r="C1062" s="3">
        <v>9.11</v>
      </c>
      <c r="D1062" s="3">
        <v>11.39</v>
      </c>
      <c r="E1062" s="3">
        <v>2577.0885309999999</v>
      </c>
      <c r="F1062" s="3">
        <v>550.18277309999996</v>
      </c>
      <c r="G1062" s="3">
        <v>192.02992689999999</v>
      </c>
      <c r="H1062" s="3">
        <v>49.944493100000003</v>
      </c>
      <c r="I1062" s="3">
        <v>2627.580997</v>
      </c>
      <c r="J1062" s="3">
        <v>626.9690832</v>
      </c>
      <c r="N1062" s="3">
        <f t="shared" si="64"/>
        <v>2.2800000000000011</v>
      </c>
      <c r="O1062" s="3">
        <f t="shared" si="65"/>
        <v>1.6765558755017038</v>
      </c>
      <c r="P1062" s="3">
        <f t="shared" si="66"/>
        <v>10.786555875501703</v>
      </c>
      <c r="Q1062" s="3">
        <f t="shared" si="67"/>
        <v>-0.60344412449829754</v>
      </c>
    </row>
    <row r="1063" spans="1:17">
      <c r="A1063" s="3">
        <v>17116871</v>
      </c>
      <c r="B1063" s="3">
        <v>17116391</v>
      </c>
      <c r="C1063" s="3">
        <v>9.11</v>
      </c>
      <c r="D1063" s="3">
        <v>11.72</v>
      </c>
      <c r="E1063" s="3">
        <v>2577.0885309999999</v>
      </c>
      <c r="F1063" s="3">
        <v>439.18344519999999</v>
      </c>
      <c r="G1063" s="3">
        <v>192.02992689999999</v>
      </c>
      <c r="H1063" s="3">
        <v>44.055964400000001</v>
      </c>
      <c r="I1063" s="3">
        <v>2627.580997</v>
      </c>
      <c r="J1063" s="3">
        <v>533.26932880000004</v>
      </c>
      <c r="N1063" s="3">
        <f t="shared" si="64"/>
        <v>2.6100000000000012</v>
      </c>
      <c r="O1063" s="3">
        <f t="shared" si="65"/>
        <v>1.9212084423367961</v>
      </c>
      <c r="P1063" s="3">
        <f t="shared" si="66"/>
        <v>11.031208442336796</v>
      </c>
      <c r="Q1063" s="3">
        <f t="shared" si="67"/>
        <v>-0.68879155766320466</v>
      </c>
    </row>
    <row r="1064" spans="1:17">
      <c r="A1064" s="3">
        <v>17116871</v>
      </c>
      <c r="B1064" s="3">
        <v>17116695</v>
      </c>
      <c r="C1064" s="3">
        <v>9.11</v>
      </c>
      <c r="D1064" s="3">
        <v>11.99</v>
      </c>
      <c r="E1064" s="3">
        <v>2577.0885309999999</v>
      </c>
      <c r="F1064" s="3">
        <v>509.26335879999999</v>
      </c>
      <c r="G1064" s="3">
        <v>192.02992689999999</v>
      </c>
      <c r="H1064" s="3">
        <v>33.232999909999997</v>
      </c>
      <c r="I1064" s="3">
        <v>2627.580997</v>
      </c>
      <c r="J1064" s="3">
        <v>419.33447189999998</v>
      </c>
      <c r="N1064" s="3">
        <f t="shared" si="64"/>
        <v>2.8800000000000008</v>
      </c>
      <c r="O1064" s="3">
        <f t="shared" si="65"/>
        <v>1.7604672702633697</v>
      </c>
      <c r="P1064" s="3">
        <f t="shared" si="66"/>
        <v>10.870467270263369</v>
      </c>
      <c r="Q1064" s="3">
        <f t="shared" si="67"/>
        <v>-1.1195327297366315</v>
      </c>
    </row>
    <row r="1065" spans="1:17">
      <c r="A1065" s="3">
        <v>17116871</v>
      </c>
      <c r="B1065" s="3">
        <v>17116287</v>
      </c>
      <c r="C1065" s="3">
        <v>9.11</v>
      </c>
      <c r="D1065" s="3">
        <v>12.05</v>
      </c>
      <c r="E1065" s="3">
        <v>2577.0885309999999</v>
      </c>
      <c r="F1065" s="3">
        <v>403.60311280000002</v>
      </c>
      <c r="G1065" s="3">
        <v>192.02992689999999</v>
      </c>
      <c r="H1065" s="3">
        <v>32.907102690000002</v>
      </c>
      <c r="I1065" s="3">
        <v>2627.580997</v>
      </c>
      <c r="J1065" s="3">
        <v>439.29618470000003</v>
      </c>
      <c r="N1065" s="3">
        <f t="shared" si="64"/>
        <v>2.9400000000000013</v>
      </c>
      <c r="O1065" s="3">
        <f t="shared" si="65"/>
        <v>2.0129370777162463</v>
      </c>
      <c r="P1065" s="3">
        <f t="shared" si="66"/>
        <v>11.122937077716246</v>
      </c>
      <c r="Q1065" s="3">
        <f t="shared" si="67"/>
        <v>-0.92706292228375453</v>
      </c>
    </row>
    <row r="1066" spans="1:17">
      <c r="A1066" s="3">
        <v>17116871</v>
      </c>
      <c r="B1066" s="3">
        <v>17116533</v>
      </c>
      <c r="C1066" s="3">
        <v>9.11</v>
      </c>
      <c r="D1066" s="3">
        <v>12.13</v>
      </c>
      <c r="E1066" s="3">
        <v>2577.0885309999999</v>
      </c>
      <c r="F1066" s="3">
        <v>455.25984249999999</v>
      </c>
      <c r="G1066" s="3">
        <v>192.02992689999999</v>
      </c>
      <c r="H1066" s="3">
        <v>33.036105650000003</v>
      </c>
      <c r="I1066" s="3">
        <v>2627.580997</v>
      </c>
      <c r="J1066" s="3">
        <v>418.83001059999998</v>
      </c>
      <c r="N1066" s="3">
        <f t="shared" si="64"/>
        <v>3.0200000000000014</v>
      </c>
      <c r="O1066" s="3">
        <f t="shared" si="65"/>
        <v>1.8821749859122998</v>
      </c>
      <c r="P1066" s="3">
        <f t="shared" si="66"/>
        <v>10.9921749859123</v>
      </c>
      <c r="Q1066" s="3">
        <f t="shared" si="67"/>
        <v>-1.1378250140877011</v>
      </c>
    </row>
    <row r="1067" spans="1:17">
      <c r="A1067" s="3">
        <v>17116871</v>
      </c>
      <c r="B1067" s="3">
        <v>17116705</v>
      </c>
      <c r="C1067" s="3">
        <v>9.11</v>
      </c>
      <c r="D1067" s="3">
        <v>12.02</v>
      </c>
      <c r="E1067" s="3">
        <v>2577.0885309999999</v>
      </c>
      <c r="F1067" s="3">
        <v>488.09552239999999</v>
      </c>
      <c r="G1067" s="3">
        <v>192.02992689999999</v>
      </c>
      <c r="H1067" s="3">
        <v>33.843563289999999</v>
      </c>
      <c r="I1067" s="3">
        <v>2627.580997</v>
      </c>
      <c r="J1067" s="3">
        <v>426.69684969999997</v>
      </c>
      <c r="N1067" s="3">
        <f t="shared" si="64"/>
        <v>2.91</v>
      </c>
      <c r="O1067" s="3">
        <f t="shared" si="65"/>
        <v>1.8065612863688141</v>
      </c>
      <c r="P1067" s="3">
        <f t="shared" si="66"/>
        <v>10.916561286368813</v>
      </c>
      <c r="Q1067" s="3">
        <f t="shared" si="67"/>
        <v>-1.1034387136311867</v>
      </c>
    </row>
    <row r="1068" spans="1:17">
      <c r="A1068" s="3">
        <v>17116356</v>
      </c>
      <c r="B1068" s="3">
        <v>17116391</v>
      </c>
      <c r="C1068" s="3">
        <v>11.39</v>
      </c>
      <c r="D1068" s="3">
        <v>11.72</v>
      </c>
      <c r="E1068" s="3">
        <v>550.18277309999996</v>
      </c>
      <c r="F1068" s="3">
        <v>439.18344519999999</v>
      </c>
      <c r="G1068" s="3">
        <v>49.944493100000003</v>
      </c>
      <c r="H1068" s="3">
        <v>44.055964400000001</v>
      </c>
      <c r="I1068" s="3">
        <v>626.9690832</v>
      </c>
      <c r="J1068" s="3">
        <v>533.26932880000004</v>
      </c>
      <c r="N1068" s="3">
        <f t="shared" si="64"/>
        <v>0.33000000000000007</v>
      </c>
      <c r="O1068" s="3">
        <f t="shared" si="65"/>
        <v>0.24465256683509254</v>
      </c>
      <c r="P1068" s="3">
        <f t="shared" si="66"/>
        <v>11.634652566835094</v>
      </c>
      <c r="Q1068" s="3">
        <f t="shared" si="67"/>
        <v>-8.5347433164907116E-2</v>
      </c>
    </row>
    <row r="1069" spans="1:17">
      <c r="A1069" s="3">
        <v>17116356</v>
      </c>
      <c r="B1069" s="3">
        <v>17116695</v>
      </c>
      <c r="C1069" s="3">
        <v>11.39</v>
      </c>
      <c r="D1069" s="3">
        <v>11.99</v>
      </c>
      <c r="E1069" s="3">
        <v>550.18277309999996</v>
      </c>
      <c r="F1069" s="3">
        <v>509.26335879999999</v>
      </c>
      <c r="G1069" s="3">
        <v>49.944493100000003</v>
      </c>
      <c r="H1069" s="3">
        <v>33.232999909999997</v>
      </c>
      <c r="I1069" s="3">
        <v>626.9690832</v>
      </c>
      <c r="J1069" s="3">
        <v>419.33447189999998</v>
      </c>
      <c r="N1069" s="3">
        <f t="shared" si="64"/>
        <v>0.59999999999999964</v>
      </c>
      <c r="O1069" s="3">
        <f t="shared" si="65"/>
        <v>8.3911394761665925E-2</v>
      </c>
      <c r="P1069" s="3">
        <f t="shared" si="66"/>
        <v>11.473911394761666</v>
      </c>
      <c r="Q1069" s="3">
        <f t="shared" si="67"/>
        <v>-0.516088605238334</v>
      </c>
    </row>
    <row r="1070" spans="1:17">
      <c r="A1070" s="3">
        <v>17116356</v>
      </c>
      <c r="B1070" s="3">
        <v>17116287</v>
      </c>
      <c r="C1070" s="3">
        <v>11.39</v>
      </c>
      <c r="D1070" s="3">
        <v>12.05</v>
      </c>
      <c r="E1070" s="3">
        <v>550.18277309999996</v>
      </c>
      <c r="F1070" s="3">
        <v>403.60311280000002</v>
      </c>
      <c r="G1070" s="3">
        <v>49.944493100000003</v>
      </c>
      <c r="H1070" s="3">
        <v>32.907102690000002</v>
      </c>
      <c r="I1070" s="3">
        <v>626.9690832</v>
      </c>
      <c r="J1070" s="3">
        <v>439.29618470000003</v>
      </c>
      <c r="N1070" s="3">
        <f t="shared" si="64"/>
        <v>0.66000000000000014</v>
      </c>
      <c r="O1070" s="3">
        <f t="shared" si="65"/>
        <v>0.33638120221454249</v>
      </c>
      <c r="P1070" s="3">
        <f t="shared" si="66"/>
        <v>11.726381202214544</v>
      </c>
      <c r="Q1070" s="3">
        <f t="shared" si="67"/>
        <v>-0.32361879778545699</v>
      </c>
    </row>
    <row r="1071" spans="1:17">
      <c r="A1071" s="3">
        <v>17116356</v>
      </c>
      <c r="B1071" s="3">
        <v>17116533</v>
      </c>
      <c r="C1071" s="3">
        <v>11.39</v>
      </c>
      <c r="D1071" s="3">
        <v>12.13</v>
      </c>
      <c r="E1071" s="3">
        <v>550.18277309999996</v>
      </c>
      <c r="F1071" s="3">
        <v>455.25984249999999</v>
      </c>
      <c r="G1071" s="3">
        <v>49.944493100000003</v>
      </c>
      <c r="H1071" s="3">
        <v>33.036105650000003</v>
      </c>
      <c r="I1071" s="3">
        <v>626.9690832</v>
      </c>
      <c r="J1071" s="3">
        <v>418.83001059999998</v>
      </c>
      <c r="N1071" s="3">
        <f t="shared" si="64"/>
        <v>0.74000000000000021</v>
      </c>
      <c r="O1071" s="3">
        <f t="shared" si="65"/>
        <v>0.2056191104105963</v>
      </c>
      <c r="P1071" s="3">
        <f t="shared" si="66"/>
        <v>11.595619110410597</v>
      </c>
      <c r="Q1071" s="3">
        <f t="shared" si="67"/>
        <v>-0.53438088958940355</v>
      </c>
    </row>
    <row r="1072" spans="1:17">
      <c r="A1072" s="3">
        <v>17116356</v>
      </c>
      <c r="B1072" s="3">
        <v>17116705</v>
      </c>
      <c r="C1072" s="3">
        <v>11.39</v>
      </c>
      <c r="D1072" s="3">
        <v>12.02</v>
      </c>
      <c r="E1072" s="3">
        <v>550.18277309999996</v>
      </c>
      <c r="F1072" s="3">
        <v>488.09552239999999</v>
      </c>
      <c r="G1072" s="3">
        <v>49.944493100000003</v>
      </c>
      <c r="H1072" s="3">
        <v>33.843563289999999</v>
      </c>
      <c r="I1072" s="3">
        <v>626.9690832</v>
      </c>
      <c r="J1072" s="3">
        <v>426.69684969999997</v>
      </c>
      <c r="N1072" s="3">
        <f t="shared" si="64"/>
        <v>0.62999999999999901</v>
      </c>
      <c r="O1072" s="3">
        <f t="shared" si="65"/>
        <v>0.13000541086711029</v>
      </c>
      <c r="P1072" s="3">
        <f t="shared" si="66"/>
        <v>11.52000541086711</v>
      </c>
      <c r="Q1072" s="3">
        <f t="shared" si="67"/>
        <v>-0.49999458913288919</v>
      </c>
    </row>
    <row r="1073" spans="1:17">
      <c r="A1073" s="3">
        <v>17116391</v>
      </c>
      <c r="B1073" s="3">
        <v>17116695</v>
      </c>
      <c r="C1073" s="3">
        <v>11.72</v>
      </c>
      <c r="D1073" s="3">
        <v>11.99</v>
      </c>
      <c r="E1073" s="3">
        <v>439.18344519999999</v>
      </c>
      <c r="F1073" s="3">
        <v>509.26335879999999</v>
      </c>
      <c r="G1073" s="3">
        <v>44.055964400000001</v>
      </c>
      <c r="H1073" s="3">
        <v>33.232999909999997</v>
      </c>
      <c r="I1073" s="3">
        <v>533.26932880000004</v>
      </c>
      <c r="J1073" s="3">
        <v>419.33447189999998</v>
      </c>
      <c r="N1073" s="3">
        <f t="shared" si="64"/>
        <v>0.26999999999999957</v>
      </c>
      <c r="O1073" s="3">
        <f t="shared" si="65"/>
        <v>-0.16074117207342653</v>
      </c>
      <c r="P1073" s="3">
        <f t="shared" si="66"/>
        <v>11.559258827926573</v>
      </c>
      <c r="Q1073" s="3">
        <f t="shared" si="67"/>
        <v>-0.43074117207342688</v>
      </c>
    </row>
    <row r="1074" spans="1:17">
      <c r="A1074" s="3">
        <v>17116391</v>
      </c>
      <c r="B1074" s="3">
        <v>17116287</v>
      </c>
      <c r="C1074" s="3">
        <v>11.72</v>
      </c>
      <c r="D1074" s="3">
        <v>12.05</v>
      </c>
      <c r="E1074" s="3">
        <v>439.18344519999999</v>
      </c>
      <c r="F1074" s="3">
        <v>403.60311280000002</v>
      </c>
      <c r="G1074" s="3">
        <v>44.055964400000001</v>
      </c>
      <c r="H1074" s="3">
        <v>32.907102690000002</v>
      </c>
      <c r="I1074" s="3">
        <v>533.26932880000004</v>
      </c>
      <c r="J1074" s="3">
        <v>439.29618470000003</v>
      </c>
      <c r="N1074" s="3">
        <f t="shared" si="64"/>
        <v>0.33000000000000007</v>
      </c>
      <c r="O1074" s="3">
        <f t="shared" si="65"/>
        <v>9.172863537944996E-2</v>
      </c>
      <c r="P1074" s="3">
        <f t="shared" si="66"/>
        <v>11.811728635379451</v>
      </c>
      <c r="Q1074" s="3">
        <f t="shared" si="67"/>
        <v>-0.23827136462054987</v>
      </c>
    </row>
    <row r="1075" spans="1:17">
      <c r="A1075" s="3">
        <v>17116391</v>
      </c>
      <c r="B1075" s="3">
        <v>17116533</v>
      </c>
      <c r="C1075" s="3">
        <v>11.72</v>
      </c>
      <c r="D1075" s="3">
        <v>12.13</v>
      </c>
      <c r="E1075" s="3">
        <v>439.18344519999999</v>
      </c>
      <c r="F1075" s="3">
        <v>455.25984249999999</v>
      </c>
      <c r="G1075" s="3">
        <v>44.055964400000001</v>
      </c>
      <c r="H1075" s="3">
        <v>33.036105650000003</v>
      </c>
      <c r="I1075" s="3">
        <v>533.26932880000004</v>
      </c>
      <c r="J1075" s="3">
        <v>418.83001059999998</v>
      </c>
      <c r="N1075" s="3">
        <f t="shared" si="64"/>
        <v>0.41000000000000014</v>
      </c>
      <c r="O1075" s="3">
        <f t="shared" si="65"/>
        <v>-3.9033456424496141E-2</v>
      </c>
      <c r="P1075" s="3">
        <f t="shared" si="66"/>
        <v>11.680966543575504</v>
      </c>
      <c r="Q1075" s="3">
        <f t="shared" si="67"/>
        <v>-0.44903345642449644</v>
      </c>
    </row>
    <row r="1076" spans="1:17">
      <c r="A1076" s="3">
        <v>17116391</v>
      </c>
      <c r="B1076" s="3">
        <v>17116705</v>
      </c>
      <c r="C1076" s="3">
        <v>11.72</v>
      </c>
      <c r="D1076" s="3">
        <v>12.02</v>
      </c>
      <c r="E1076" s="3">
        <v>439.18344519999999</v>
      </c>
      <c r="F1076" s="3">
        <v>488.09552239999999</v>
      </c>
      <c r="G1076" s="3">
        <v>44.055964400000001</v>
      </c>
      <c r="H1076" s="3">
        <v>33.843563289999999</v>
      </c>
      <c r="I1076" s="3">
        <v>533.26932880000004</v>
      </c>
      <c r="J1076" s="3">
        <v>426.69684969999997</v>
      </c>
      <c r="N1076" s="3">
        <f t="shared" si="64"/>
        <v>0.29999999999999893</v>
      </c>
      <c r="O1076" s="3">
        <f t="shared" si="65"/>
        <v>-0.11464715596798217</v>
      </c>
      <c r="P1076" s="3">
        <f t="shared" si="66"/>
        <v>11.605352844032019</v>
      </c>
      <c r="Q1076" s="3">
        <f t="shared" si="67"/>
        <v>-0.4146471559679803</v>
      </c>
    </row>
    <row r="1077" spans="1:17">
      <c r="A1077" s="3">
        <v>17116695</v>
      </c>
      <c r="B1077" s="3">
        <v>17116287</v>
      </c>
      <c r="C1077" s="3">
        <v>11.99</v>
      </c>
      <c r="D1077" s="3">
        <v>12.05</v>
      </c>
      <c r="E1077" s="3">
        <v>509.26335879999999</v>
      </c>
      <c r="F1077" s="3">
        <v>403.60311280000002</v>
      </c>
      <c r="G1077" s="3">
        <v>33.232999909999997</v>
      </c>
      <c r="H1077" s="3">
        <v>32.907102690000002</v>
      </c>
      <c r="I1077" s="3">
        <v>419.33447189999998</v>
      </c>
      <c r="J1077" s="3">
        <v>439.29618470000003</v>
      </c>
      <c r="N1077" s="3">
        <f t="shared" si="64"/>
        <v>6.0000000000000497E-2</v>
      </c>
      <c r="O1077" s="3">
        <f t="shared" si="65"/>
        <v>0.25246980745287645</v>
      </c>
      <c r="P1077" s="3">
        <f t="shared" si="66"/>
        <v>12.242469807452876</v>
      </c>
      <c r="Q1077" s="3">
        <f t="shared" si="67"/>
        <v>0.19246980745287523</v>
      </c>
    </row>
    <row r="1078" spans="1:17">
      <c r="A1078" s="3">
        <v>17116695</v>
      </c>
      <c r="B1078" s="3">
        <v>17116533</v>
      </c>
      <c r="C1078" s="3">
        <v>11.99</v>
      </c>
      <c r="D1078" s="3">
        <v>12.13</v>
      </c>
      <c r="E1078" s="3">
        <v>509.26335879999999</v>
      </c>
      <c r="F1078" s="3">
        <v>455.25984249999999</v>
      </c>
      <c r="G1078" s="3">
        <v>33.232999909999997</v>
      </c>
      <c r="H1078" s="3">
        <v>33.036105650000003</v>
      </c>
      <c r="I1078" s="3">
        <v>419.33447189999998</v>
      </c>
      <c r="J1078" s="3">
        <v>418.83001059999998</v>
      </c>
      <c r="N1078" s="3">
        <f t="shared" si="64"/>
        <v>0.14000000000000057</v>
      </c>
      <c r="O1078" s="3">
        <f t="shared" si="65"/>
        <v>0.12170771564893038</v>
      </c>
      <c r="P1078" s="3">
        <f t="shared" si="66"/>
        <v>12.111707715648931</v>
      </c>
      <c r="Q1078" s="3">
        <f t="shared" si="67"/>
        <v>-1.8292284351069554E-2</v>
      </c>
    </row>
    <row r="1079" spans="1:17">
      <c r="A1079" s="3">
        <v>17116695</v>
      </c>
      <c r="B1079" s="3">
        <v>17116705</v>
      </c>
      <c r="C1079" s="3">
        <v>11.99</v>
      </c>
      <c r="D1079" s="3">
        <v>12.02</v>
      </c>
      <c r="E1079" s="3">
        <v>509.26335879999999</v>
      </c>
      <c r="F1079" s="3">
        <v>488.09552239999999</v>
      </c>
      <c r="G1079" s="3">
        <v>33.232999909999997</v>
      </c>
      <c r="H1079" s="3">
        <v>33.843563289999999</v>
      </c>
      <c r="I1079" s="3">
        <v>419.33447189999998</v>
      </c>
      <c r="J1079" s="3">
        <v>426.69684969999997</v>
      </c>
      <c r="N1079" s="3">
        <f t="shared" si="64"/>
        <v>2.9999999999999361E-2</v>
      </c>
      <c r="O1079" s="3">
        <f t="shared" si="65"/>
        <v>4.609401610544437E-2</v>
      </c>
      <c r="P1079" s="3">
        <f t="shared" si="66"/>
        <v>12.036094016105444</v>
      </c>
      <c r="Q1079" s="3">
        <f t="shared" si="67"/>
        <v>1.6094016105444808E-2</v>
      </c>
    </row>
    <row r="1080" spans="1:17">
      <c r="A1080" s="3">
        <v>17116287</v>
      </c>
      <c r="B1080" s="3">
        <v>17116533</v>
      </c>
      <c r="C1080" s="3">
        <v>12.05</v>
      </c>
      <c r="D1080" s="3">
        <v>12.13</v>
      </c>
      <c r="E1080" s="3">
        <v>403.60311280000002</v>
      </c>
      <c r="F1080" s="3">
        <v>455.25984249999999</v>
      </c>
      <c r="G1080" s="3">
        <v>32.907102690000002</v>
      </c>
      <c r="H1080" s="3">
        <v>33.036105650000003</v>
      </c>
      <c r="I1080" s="3">
        <v>439.29618470000003</v>
      </c>
      <c r="J1080" s="3">
        <v>418.83001059999998</v>
      </c>
      <c r="N1080" s="3">
        <f t="shared" si="64"/>
        <v>8.0000000000000071E-2</v>
      </c>
      <c r="O1080" s="3">
        <f t="shared" si="65"/>
        <v>-0.1307620918039461</v>
      </c>
      <c r="P1080" s="3">
        <f t="shared" si="66"/>
        <v>11.919237908196054</v>
      </c>
      <c r="Q1080" s="3">
        <f t="shared" si="67"/>
        <v>-0.21076209180394656</v>
      </c>
    </row>
    <row r="1081" spans="1:17">
      <c r="A1081" s="3">
        <v>17116287</v>
      </c>
      <c r="B1081" s="3">
        <v>17116705</v>
      </c>
      <c r="C1081" s="3">
        <v>12.05</v>
      </c>
      <c r="D1081" s="3">
        <v>12.02</v>
      </c>
      <c r="E1081" s="3">
        <v>403.60311280000002</v>
      </c>
      <c r="F1081" s="3">
        <v>488.09552239999999</v>
      </c>
      <c r="G1081" s="3">
        <v>32.907102690000002</v>
      </c>
      <c r="H1081" s="3">
        <v>33.843563289999999</v>
      </c>
      <c r="I1081" s="3">
        <v>439.29618470000003</v>
      </c>
      <c r="J1081" s="3">
        <v>426.69684969999997</v>
      </c>
      <c r="N1081" s="3">
        <f t="shared" si="64"/>
        <v>3.0000000000001137E-2</v>
      </c>
      <c r="O1081" s="3">
        <f t="shared" si="65"/>
        <v>-0.20637579134743217</v>
      </c>
      <c r="P1081" s="3">
        <f t="shared" si="66"/>
        <v>11.843624208652569</v>
      </c>
      <c r="Q1081" s="3">
        <f t="shared" si="67"/>
        <v>-0.17637579134743042</v>
      </c>
    </row>
    <row r="1082" spans="1:17">
      <c r="A1082" s="3">
        <v>17116533</v>
      </c>
      <c r="B1082" s="3">
        <v>17116705</v>
      </c>
      <c r="C1082" s="3">
        <v>12.13</v>
      </c>
      <c r="D1082" s="3">
        <v>12.02</v>
      </c>
      <c r="E1082" s="3">
        <v>455.25984249999999</v>
      </c>
      <c r="F1082" s="3">
        <v>488.09552239999999</v>
      </c>
      <c r="G1082" s="3">
        <v>33.036105650000003</v>
      </c>
      <c r="H1082" s="3">
        <v>33.843563289999999</v>
      </c>
      <c r="I1082" s="3">
        <v>418.83001059999998</v>
      </c>
      <c r="J1082" s="3">
        <v>426.69684969999997</v>
      </c>
      <c r="N1082" s="3">
        <f t="shared" si="64"/>
        <v>0.11000000000000121</v>
      </c>
      <c r="O1082" s="3">
        <f t="shared" si="65"/>
        <v>-7.5613699543486013E-2</v>
      </c>
      <c r="P1082" s="3">
        <f t="shared" si="66"/>
        <v>12.054386300456514</v>
      </c>
      <c r="Q1082" s="3">
        <f t="shared" si="67"/>
        <v>3.4386300456514363E-2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activeCell="O20" sqref="O20"/>
    </sheetView>
  </sheetViews>
  <sheetFormatPr defaultRowHeight="15"/>
  <sheetData>
    <row r="1" spans="1:12">
      <c r="A1" s="4">
        <v>17116024</v>
      </c>
      <c r="B1" s="4">
        <v>11.05</v>
      </c>
      <c r="C1" s="4">
        <v>1463.1073825503399</v>
      </c>
      <c r="D1" s="4">
        <v>32.359624169998497</v>
      </c>
      <c r="E1" s="4">
        <v>117.565351358011</v>
      </c>
      <c r="F1" s="4">
        <v>1.5317111845720199</v>
      </c>
      <c r="G1" s="4">
        <v>2.0363886628059702</v>
      </c>
      <c r="H1" s="4">
        <v>3.1441106248409102E-2</v>
      </c>
      <c r="I1" s="4">
        <v>149</v>
      </c>
      <c r="J1" s="4">
        <v>0</v>
      </c>
      <c r="K1" s="4">
        <v>1782.0174337518399</v>
      </c>
      <c r="L1" s="4">
        <v>25.917172377418801</v>
      </c>
    </row>
    <row r="2" spans="1:12">
      <c r="A2" s="4">
        <v>17116071</v>
      </c>
      <c r="B2" s="4">
        <v>11.35</v>
      </c>
      <c r="C2" s="4">
        <v>1025.3103448275899</v>
      </c>
      <c r="D2" s="4">
        <v>46.905710583573402</v>
      </c>
      <c r="E2" s="4">
        <v>90.848053519671794</v>
      </c>
      <c r="F2" s="4">
        <v>2.05936756626767</v>
      </c>
      <c r="G2" s="4">
        <v>2.0477916862084999</v>
      </c>
      <c r="H2" s="4">
        <v>7.0796837964758705E-2</v>
      </c>
      <c r="I2" s="4">
        <v>145</v>
      </c>
      <c r="J2" s="4">
        <v>0</v>
      </c>
      <c r="K2" s="4">
        <v>1273.65047767747</v>
      </c>
      <c r="L2" s="4">
        <v>25.296606249191498</v>
      </c>
    </row>
    <row r="3" spans="1:12">
      <c r="A3" s="4">
        <v>17116082</v>
      </c>
      <c r="B3" s="4">
        <v>10.61</v>
      </c>
      <c r="C3" s="4">
        <v>1771.7651006711401</v>
      </c>
      <c r="D3" s="4">
        <v>38.046641143802397</v>
      </c>
      <c r="E3" s="4">
        <v>157.91978591495601</v>
      </c>
      <c r="F3" s="4">
        <v>1.2074198598960799</v>
      </c>
      <c r="G3" s="4">
        <v>1.95710150627131</v>
      </c>
      <c r="H3" s="4">
        <v>1.55078149629182E-2</v>
      </c>
      <c r="I3" s="4">
        <v>149</v>
      </c>
      <c r="J3" s="4">
        <v>0</v>
      </c>
      <c r="K3" s="4">
        <v>2362.6870049597601</v>
      </c>
      <c r="L3" s="4">
        <v>23.5992443611566</v>
      </c>
    </row>
    <row r="4" spans="1:12">
      <c r="A4" s="4">
        <v>17116227</v>
      </c>
      <c r="B4" s="4">
        <v>9.89</v>
      </c>
      <c r="C4" s="4">
        <v>2764.4697986577198</v>
      </c>
      <c r="D4" s="4">
        <v>38.233125196126601</v>
      </c>
      <c r="E4" s="4">
        <v>206.98505435913501</v>
      </c>
      <c r="F4" s="4">
        <v>0.92471467472714997</v>
      </c>
      <c r="G4" s="4">
        <v>2.0577258120760198</v>
      </c>
      <c r="H4" s="4">
        <v>1.0845290685633099E-2</v>
      </c>
      <c r="I4" s="4">
        <v>149</v>
      </c>
      <c r="J4" s="4">
        <v>0</v>
      </c>
      <c r="K4" s="4">
        <v>3263.20811509246</v>
      </c>
      <c r="L4" s="4">
        <v>21.420754814453002</v>
      </c>
    </row>
    <row r="5" spans="1:12">
      <c r="A5" s="4">
        <v>17116263</v>
      </c>
      <c r="B5" s="4">
        <v>9.64</v>
      </c>
      <c r="C5" s="4">
        <v>3157.14765100671</v>
      </c>
      <c r="D5" s="4">
        <v>36.577302352904397</v>
      </c>
      <c r="E5" s="4">
        <v>217.109281154564</v>
      </c>
      <c r="F5" s="4">
        <v>0.82551833011943498</v>
      </c>
      <c r="G5" s="4">
        <v>2.1907706236875599</v>
      </c>
      <c r="H5" s="4">
        <v>1.1227970796901399E-2</v>
      </c>
      <c r="I5" s="4">
        <v>149</v>
      </c>
      <c r="J5" s="4">
        <v>16</v>
      </c>
      <c r="K5" s="4">
        <v>3603.4987173713798</v>
      </c>
      <c r="L5" s="4">
        <v>18.633559634439301</v>
      </c>
    </row>
    <row r="6" spans="1:12">
      <c r="A6" s="4">
        <v>17116277</v>
      </c>
      <c r="B6" s="4">
        <v>10.38</v>
      </c>
      <c r="C6" s="4">
        <v>2140.2818791946302</v>
      </c>
      <c r="D6" s="4">
        <v>32.779573443898002</v>
      </c>
      <c r="E6" s="4">
        <v>173.70008098147201</v>
      </c>
      <c r="F6" s="4">
        <v>1.1215518742575299</v>
      </c>
      <c r="G6" s="4">
        <v>1.95138764470395</v>
      </c>
      <c r="H6" s="4">
        <v>1.3250520352441401E-2</v>
      </c>
      <c r="I6" s="4">
        <v>149</v>
      </c>
      <c r="J6" s="4">
        <v>0</v>
      </c>
      <c r="K6" s="4">
        <v>2600.3564816585299</v>
      </c>
      <c r="L6" s="4">
        <v>22.3514902343573</v>
      </c>
    </row>
    <row r="7" spans="1:12">
      <c r="A7" s="4">
        <v>17116281</v>
      </c>
      <c r="B7" s="4">
        <v>11.51</v>
      </c>
      <c r="C7" s="4">
        <v>918.94160583941596</v>
      </c>
      <c r="D7" s="4">
        <v>50.105876251517898</v>
      </c>
      <c r="E7" s="4">
        <v>79.875220906853698</v>
      </c>
      <c r="F7" s="4">
        <v>1.6021861215357101</v>
      </c>
      <c r="G7" s="4">
        <v>2.1008821839485101</v>
      </c>
      <c r="H7" s="4">
        <v>6.6078135648572803E-2</v>
      </c>
      <c r="I7" s="4">
        <v>137</v>
      </c>
      <c r="J7" s="4">
        <v>0</v>
      </c>
      <c r="K7" s="4">
        <v>1137.1633511508401</v>
      </c>
      <c r="L7" s="4">
        <v>24.414355918754001</v>
      </c>
    </row>
    <row r="8" spans="1:12">
      <c r="A8" s="4">
        <v>17116284</v>
      </c>
      <c r="B8" s="4">
        <v>10.93</v>
      </c>
      <c r="C8" s="4">
        <v>1326.0805369127499</v>
      </c>
      <c r="D8" s="4">
        <v>43.280255705343997</v>
      </c>
      <c r="E8" s="4">
        <v>115.97758755602101</v>
      </c>
      <c r="F8" s="4">
        <v>1.3654981301728699</v>
      </c>
      <c r="G8" s="4">
        <v>1.8963041330570201</v>
      </c>
      <c r="H8" s="4">
        <v>1.8560711064025001E-2</v>
      </c>
      <c r="I8" s="4">
        <v>149</v>
      </c>
      <c r="J8" s="4">
        <v>0</v>
      </c>
      <c r="K8" s="4">
        <v>1672.1263742843801</v>
      </c>
      <c r="L8" s="4">
        <v>23.533448499697901</v>
      </c>
    </row>
    <row r="9" spans="1:12">
      <c r="A9" s="4">
        <v>17116287</v>
      </c>
      <c r="B9" s="4">
        <v>12.05</v>
      </c>
      <c r="C9" s="4">
        <v>814.51612903225805</v>
      </c>
      <c r="D9" s="4">
        <v>61.028739304823702</v>
      </c>
      <c r="E9" s="4">
        <v>68.078834374189</v>
      </c>
      <c r="F9" s="4">
        <v>1.6392784368045199</v>
      </c>
      <c r="G9" s="4">
        <v>2.1057867720183898</v>
      </c>
      <c r="H9" s="4">
        <v>8.1939988471946404E-2</v>
      </c>
      <c r="I9" s="4">
        <v>93</v>
      </c>
      <c r="J9" s="4">
        <v>0</v>
      </c>
      <c r="K9" s="4">
        <v>959.66811518879001</v>
      </c>
      <c r="L9" s="4">
        <v>22.520648674870699</v>
      </c>
    </row>
    <row r="10" spans="1:12">
      <c r="A10" s="4">
        <v>17116356</v>
      </c>
      <c r="B10" s="4">
        <v>11.39</v>
      </c>
      <c r="C10" s="4">
        <v>1016.43661971831</v>
      </c>
      <c r="D10" s="4">
        <v>48.648845037333103</v>
      </c>
      <c r="E10" s="4">
        <v>96.476462618857397</v>
      </c>
      <c r="F10" s="4">
        <v>1.5682609250758801</v>
      </c>
      <c r="G10" s="4">
        <v>1.9544019574783</v>
      </c>
      <c r="H10" s="4">
        <v>4.75358894283716E-2</v>
      </c>
      <c r="I10" s="4">
        <v>142</v>
      </c>
      <c r="J10" s="4">
        <v>0</v>
      </c>
      <c r="K10" s="4">
        <v>1361.1190498661299</v>
      </c>
      <c r="L10" s="4">
        <v>25.430920488035799</v>
      </c>
    </row>
    <row r="11" spans="1:12">
      <c r="A11" s="4">
        <v>17116357</v>
      </c>
      <c r="B11" s="4">
        <v>10.119999999999999</v>
      </c>
      <c r="C11" s="4">
        <v>2407.4161073825499</v>
      </c>
      <c r="D11" s="4">
        <v>37.072348211399103</v>
      </c>
      <c r="E11" s="4">
        <v>192.93556677544001</v>
      </c>
      <c r="F11" s="4">
        <v>0.92355964524562795</v>
      </c>
      <c r="G11" s="4">
        <v>1.99757148898451</v>
      </c>
      <c r="H11" s="4">
        <v>1.12228126808073E-2</v>
      </c>
      <c r="I11" s="4">
        <v>149</v>
      </c>
      <c r="J11" s="4">
        <v>0</v>
      </c>
      <c r="K11" s="4">
        <v>2959.40365693489</v>
      </c>
      <c r="L11" s="4">
        <v>21.1887431161697</v>
      </c>
    </row>
    <row r="12" spans="1:12">
      <c r="A12" s="4">
        <v>17116361</v>
      </c>
      <c r="B12" s="4">
        <v>11.25</v>
      </c>
      <c r="C12" s="4">
        <v>1004.30136986301</v>
      </c>
      <c r="D12" s="4">
        <v>48.695579514359899</v>
      </c>
      <c r="E12" s="4">
        <v>86.810836701875402</v>
      </c>
      <c r="F12" s="4">
        <v>1.3921162314967599</v>
      </c>
      <c r="G12" s="4">
        <v>2.0161492600087998</v>
      </c>
      <c r="H12" s="4">
        <v>4.95476051045423E-2</v>
      </c>
      <c r="I12" s="4">
        <v>146</v>
      </c>
      <c r="J12" s="4">
        <v>0</v>
      </c>
      <c r="K12" s="4">
        <v>1253.2919691995501</v>
      </c>
      <c r="L12" s="4">
        <v>23.143966712809899</v>
      </c>
    </row>
    <row r="13" spans="1:12">
      <c r="A13" s="4">
        <v>17116391</v>
      </c>
      <c r="B13" s="4">
        <v>11.72</v>
      </c>
      <c r="C13" s="4">
        <v>826.05737704917999</v>
      </c>
      <c r="D13" s="4">
        <v>57.955689153797699</v>
      </c>
      <c r="E13" s="4">
        <v>76.066185486963207</v>
      </c>
      <c r="F13" s="4">
        <v>1.99335857696582</v>
      </c>
      <c r="G13" s="4">
        <v>2.1992574770341702</v>
      </c>
      <c r="H13" s="4">
        <v>0.10261583005693201</v>
      </c>
      <c r="I13" s="4">
        <v>122</v>
      </c>
      <c r="J13" s="4">
        <v>0</v>
      </c>
      <c r="K13" s="4">
        <v>1059.66158224385</v>
      </c>
      <c r="L13" s="4">
        <v>26.192277762267</v>
      </c>
    </row>
    <row r="14" spans="1:12">
      <c r="A14" s="4">
        <v>17116414</v>
      </c>
      <c r="B14" s="4">
        <v>10.72</v>
      </c>
      <c r="C14" s="4">
        <v>1470.12080536913</v>
      </c>
      <c r="D14" s="4">
        <v>34.141754156055697</v>
      </c>
      <c r="E14" s="4">
        <v>154.82651785355199</v>
      </c>
      <c r="F14" s="4">
        <v>1.3031530552483599</v>
      </c>
      <c r="G14" s="4">
        <v>1.8316158668604201</v>
      </c>
      <c r="H14" s="4">
        <v>1.48534773496986E-2</v>
      </c>
      <c r="I14" s="4">
        <v>149</v>
      </c>
      <c r="J14" s="4">
        <v>0</v>
      </c>
      <c r="K14" s="4">
        <v>2160.1960713394001</v>
      </c>
      <c r="L14" s="4">
        <v>22.294361599861301</v>
      </c>
    </row>
    <row r="15" spans="1:12">
      <c r="A15" s="4">
        <v>17116422</v>
      </c>
      <c r="B15" s="4">
        <v>9.5500000000000007</v>
      </c>
      <c r="C15" s="4">
        <v>3326.3892617449701</v>
      </c>
      <c r="D15" s="4">
        <v>39.015436549178297</v>
      </c>
      <c r="E15" s="4">
        <v>218.973159667781</v>
      </c>
      <c r="F15" s="4">
        <v>0.72005640524667602</v>
      </c>
      <c r="G15" s="4">
        <v>2.23404622960871</v>
      </c>
      <c r="H15" s="4">
        <v>1.1494588776746299E-2</v>
      </c>
      <c r="I15" s="4">
        <v>149</v>
      </c>
      <c r="J15" s="4">
        <v>21</v>
      </c>
      <c r="K15" s="4">
        <v>3688.6183975526601</v>
      </c>
      <c r="L15" s="4">
        <v>18.705807299642402</v>
      </c>
    </row>
    <row r="16" spans="1:12">
      <c r="A16" s="4">
        <v>17116424</v>
      </c>
      <c r="B16" s="4">
        <v>10.65</v>
      </c>
      <c r="C16" s="4">
        <v>1515.6644295302001</v>
      </c>
      <c r="D16" s="4">
        <v>35.230183910408101</v>
      </c>
      <c r="E16" s="4">
        <v>159.02387306284501</v>
      </c>
      <c r="F16" s="4">
        <v>1.1998722247937399</v>
      </c>
      <c r="G16" s="4">
        <v>1.8963776376141199</v>
      </c>
      <c r="H16" s="4">
        <v>1.6571753109172901E-2</v>
      </c>
      <c r="I16" s="4">
        <v>149</v>
      </c>
      <c r="J16" s="4">
        <v>0</v>
      </c>
      <c r="K16" s="4">
        <v>2301.6623531580999</v>
      </c>
      <c r="L16" s="4">
        <v>24.885628052516001</v>
      </c>
    </row>
    <row r="17" spans="1:12">
      <c r="A17" s="4">
        <v>17116426</v>
      </c>
      <c r="B17" s="4">
        <v>10.220000000000001</v>
      </c>
      <c r="C17" s="4">
        <v>2230.1744966442998</v>
      </c>
      <c r="D17" s="4">
        <v>35.772904690799002</v>
      </c>
      <c r="E17" s="4">
        <v>185.21307634455599</v>
      </c>
      <c r="F17" s="4">
        <v>0.93114945046450204</v>
      </c>
      <c r="G17" s="4">
        <v>1.95924326789785</v>
      </c>
      <c r="H17" s="4">
        <v>1.2894708884360799E-2</v>
      </c>
      <c r="I17" s="4">
        <v>149</v>
      </c>
      <c r="J17" s="4">
        <v>0</v>
      </c>
      <c r="K17" s="4">
        <v>2785.5581746304701</v>
      </c>
      <c r="L17" s="4">
        <v>23.331431410952099</v>
      </c>
    </row>
    <row r="18" spans="1:12">
      <c r="A18" s="4">
        <v>17116429</v>
      </c>
      <c r="B18" s="4">
        <v>10.77</v>
      </c>
      <c r="C18" s="4">
        <v>1304.3108108108099</v>
      </c>
      <c r="D18" s="4">
        <v>30.3485201372449</v>
      </c>
      <c r="E18" s="4">
        <v>144.56568041366199</v>
      </c>
      <c r="F18" s="4">
        <v>1.3796886577940599</v>
      </c>
      <c r="G18" s="4">
        <v>1.8079967092079301</v>
      </c>
      <c r="H18" s="4">
        <v>2.06448137666587E-2</v>
      </c>
      <c r="I18" s="4">
        <v>148</v>
      </c>
      <c r="J18" s="4">
        <v>0</v>
      </c>
      <c r="K18" s="4">
        <v>1970.61393505464</v>
      </c>
      <c r="L18" s="4">
        <v>25.150898748108801</v>
      </c>
    </row>
    <row r="19" spans="1:12">
      <c r="A19" s="4">
        <v>17116464</v>
      </c>
      <c r="B19" s="4">
        <v>10.56</v>
      </c>
      <c r="C19" s="4">
        <v>1673.3691275167801</v>
      </c>
      <c r="D19" s="4">
        <v>31.213741776494501</v>
      </c>
      <c r="E19" s="4">
        <v>166.72103932701</v>
      </c>
      <c r="F19" s="4">
        <v>1.1735217924907599</v>
      </c>
      <c r="G19" s="4">
        <v>1.8275120089647601</v>
      </c>
      <c r="H19" s="4">
        <v>1.21172111637686E-2</v>
      </c>
      <c r="I19" s="4">
        <v>149</v>
      </c>
      <c r="J19" s="4">
        <v>0</v>
      </c>
      <c r="K19" s="4">
        <v>2334.5030647001199</v>
      </c>
      <c r="L19" s="4">
        <v>22.301779080044799</v>
      </c>
    </row>
    <row r="20" spans="1:12">
      <c r="A20" s="4">
        <v>17116498</v>
      </c>
      <c r="B20" s="4">
        <v>9.9499999999999993</v>
      </c>
      <c r="C20" s="4">
        <v>2970.2885906040301</v>
      </c>
      <c r="D20" s="4">
        <v>35.530594713509203</v>
      </c>
      <c r="E20" s="4">
        <v>199.15023248941401</v>
      </c>
      <c r="F20" s="4">
        <v>0.99939166763522203</v>
      </c>
      <c r="G20" s="4">
        <v>2.1260658202649898</v>
      </c>
      <c r="H20" s="4">
        <v>1.07474519617044E-2</v>
      </c>
      <c r="I20" s="4">
        <v>149</v>
      </c>
      <c r="J20" s="4">
        <v>0</v>
      </c>
      <c r="K20" s="4">
        <v>3229.0295033585498</v>
      </c>
      <c r="L20" s="4">
        <v>20.643147618280999</v>
      </c>
    </row>
    <row r="21" spans="1:12">
      <c r="A21" s="4">
        <v>17116530</v>
      </c>
      <c r="B21" s="4">
        <v>11.24</v>
      </c>
      <c r="C21" s="4">
        <v>1028.2885906040301</v>
      </c>
      <c r="D21" s="4">
        <v>41.387902240857102</v>
      </c>
      <c r="E21" s="4">
        <v>104.880062206175</v>
      </c>
      <c r="F21" s="4">
        <v>1.4786850036547099</v>
      </c>
      <c r="G21" s="4">
        <v>1.8753059843295601</v>
      </c>
      <c r="H21" s="4">
        <v>3.8716007247310703E-2</v>
      </c>
      <c r="I21" s="4">
        <v>149</v>
      </c>
      <c r="J21" s="4">
        <v>0</v>
      </c>
      <c r="K21" s="4">
        <v>1441.57148192622</v>
      </c>
      <c r="L21" s="4">
        <v>24.1769271445139</v>
      </c>
    </row>
    <row r="22" spans="1:12">
      <c r="A22" s="4">
        <v>17116533</v>
      </c>
      <c r="B22" s="4">
        <v>12.13</v>
      </c>
      <c r="C22" s="4">
        <v>955.12222222222204</v>
      </c>
      <c r="D22" s="4">
        <v>108.411060239107</v>
      </c>
      <c r="E22" s="4">
        <v>63.3828105850436</v>
      </c>
      <c r="F22" s="4">
        <v>1.93412393727146</v>
      </c>
      <c r="G22" s="4">
        <v>2.2675224388914099</v>
      </c>
      <c r="H22" s="4">
        <v>0.12438337906446501</v>
      </c>
      <c r="I22" s="4">
        <v>90</v>
      </c>
      <c r="J22" s="4">
        <v>0</v>
      </c>
      <c r="K22" s="4">
        <v>877.73175459611605</v>
      </c>
      <c r="L22" s="4">
        <v>29.1733184360432</v>
      </c>
    </row>
    <row r="23" spans="1:12">
      <c r="A23" s="4">
        <v>17116540</v>
      </c>
      <c r="B23" s="4">
        <v>11.9</v>
      </c>
      <c r="C23" s="4">
        <v>858.85454545454502</v>
      </c>
      <c r="D23" s="4">
        <v>79.215542172688501</v>
      </c>
      <c r="E23" s="4">
        <v>70.415126599068699</v>
      </c>
      <c r="F23" s="4">
        <v>1.76711918026599</v>
      </c>
      <c r="G23" s="4">
        <v>2.0883447136398998</v>
      </c>
      <c r="H23" s="4">
        <v>7.7716265560587999E-2</v>
      </c>
      <c r="I23" s="4">
        <v>110</v>
      </c>
      <c r="J23" s="4">
        <v>0</v>
      </c>
      <c r="K23" s="4">
        <v>966.41354048470998</v>
      </c>
      <c r="L23" s="4">
        <v>23.4035481596047</v>
      </c>
    </row>
    <row r="24" spans="1:12">
      <c r="A24" s="4">
        <v>17116548</v>
      </c>
      <c r="B24" s="4">
        <v>11.8</v>
      </c>
      <c r="C24" s="4">
        <v>862.420168067227</v>
      </c>
      <c r="D24" s="4">
        <v>59.2616213374857</v>
      </c>
      <c r="E24" s="4">
        <v>75.763871120067094</v>
      </c>
      <c r="F24" s="4">
        <v>1.5696962101860601</v>
      </c>
      <c r="G24" s="4">
        <v>2.10065663970741</v>
      </c>
      <c r="H24" s="4">
        <v>7.6924717589814104E-2</v>
      </c>
      <c r="I24" s="4">
        <v>119</v>
      </c>
      <c r="J24" s="4">
        <v>0</v>
      </c>
      <c r="K24" s="4">
        <v>1165.5747321635099</v>
      </c>
      <c r="L24" s="4">
        <v>100.08641708067699</v>
      </c>
    </row>
    <row r="25" spans="1:12">
      <c r="A25" s="4">
        <v>17116571</v>
      </c>
      <c r="B25" s="4">
        <v>11.64</v>
      </c>
      <c r="C25" s="4">
        <v>864.63076923076903</v>
      </c>
      <c r="D25" s="4">
        <v>68.104724560857306</v>
      </c>
      <c r="E25" s="4">
        <v>81.262719528429898</v>
      </c>
      <c r="F25" s="4">
        <v>2.0200891371954</v>
      </c>
      <c r="G25" s="4">
        <v>2.10021503245411</v>
      </c>
      <c r="H25" s="4">
        <v>0.10795532547848</v>
      </c>
      <c r="I25" s="4">
        <v>130</v>
      </c>
      <c r="J25" s="4">
        <v>0</v>
      </c>
      <c r="K25" s="4">
        <v>1037.3381437681001</v>
      </c>
      <c r="L25" s="4">
        <v>23.374590967670699</v>
      </c>
    </row>
    <row r="26" spans="1:12">
      <c r="A26" s="4">
        <v>17116637</v>
      </c>
      <c r="B26" s="4">
        <v>9.6199999999999992</v>
      </c>
      <c r="C26" s="4">
        <v>2687.8657718120799</v>
      </c>
      <c r="D26" s="4">
        <v>32.808338404213302</v>
      </c>
      <c r="E26" s="4">
        <v>211.78658852230899</v>
      </c>
      <c r="F26" s="4">
        <v>0.84303056805631804</v>
      </c>
      <c r="G26" s="4">
        <v>2.04973189849358</v>
      </c>
      <c r="H26" s="4">
        <v>1.08202049271066E-2</v>
      </c>
      <c r="I26" s="4">
        <v>149</v>
      </c>
      <c r="J26" s="4">
        <v>4</v>
      </c>
      <c r="K26" s="4">
        <v>3327.5431947237698</v>
      </c>
      <c r="L26" s="4">
        <v>21.414360793293099</v>
      </c>
    </row>
    <row r="27" spans="1:12">
      <c r="A27" s="4">
        <v>17116638</v>
      </c>
      <c r="B27" s="4">
        <v>9.5299999999999994</v>
      </c>
      <c r="C27" s="4">
        <v>2603.7382550335601</v>
      </c>
      <c r="D27" s="4">
        <v>35.337801029648404</v>
      </c>
      <c r="E27" s="4">
        <v>205.26515939170599</v>
      </c>
      <c r="F27" s="4">
        <v>0.88766788318372702</v>
      </c>
      <c r="G27" s="4">
        <v>2.02577539025831</v>
      </c>
      <c r="H27" s="4">
        <v>1.1552749502105299E-2</v>
      </c>
      <c r="I27" s="4">
        <v>149</v>
      </c>
      <c r="J27" s="4">
        <v>0</v>
      </c>
      <c r="K27" s="4">
        <v>3188.38312166576</v>
      </c>
      <c r="L27" s="4">
        <v>20.800410072989202</v>
      </c>
    </row>
    <row r="28" spans="1:12">
      <c r="A28" s="4">
        <v>17116658</v>
      </c>
      <c r="B28" s="4">
        <v>11.16</v>
      </c>
      <c r="C28" s="4">
        <v>1142.5170068027201</v>
      </c>
      <c r="D28" s="4">
        <v>40.294507185693597</v>
      </c>
      <c r="E28" s="4">
        <v>116.674239945276</v>
      </c>
      <c r="F28" s="4">
        <v>1.4976740748741399</v>
      </c>
      <c r="G28" s="4">
        <v>1.8350375806649299</v>
      </c>
      <c r="H28" s="4">
        <v>1.9061894710050299E-2</v>
      </c>
      <c r="I28" s="4">
        <v>147</v>
      </c>
      <c r="J28" s="4">
        <v>0</v>
      </c>
      <c r="K28" s="4">
        <v>1613.95559214782</v>
      </c>
      <c r="L28" s="4">
        <v>21.479116195541199</v>
      </c>
    </row>
    <row r="29" spans="1:12">
      <c r="A29" s="4">
        <v>17116677</v>
      </c>
      <c r="B29" s="4">
        <v>11.08</v>
      </c>
      <c r="C29" s="4">
        <v>1257.8120805369099</v>
      </c>
      <c r="D29" s="4">
        <v>33.068580939765198</v>
      </c>
      <c r="E29" s="4">
        <v>124.582112343823</v>
      </c>
      <c r="F29" s="4">
        <v>1.49146459485449</v>
      </c>
      <c r="G29" s="4">
        <v>1.7977132451379301</v>
      </c>
      <c r="H29" s="4">
        <v>2.0186409234063001E-2</v>
      </c>
      <c r="I29" s="4">
        <v>149</v>
      </c>
      <c r="J29" s="4">
        <v>0</v>
      </c>
      <c r="K29" s="4">
        <v>1687.17049897078</v>
      </c>
      <c r="L29" s="4">
        <v>24.857674309832099</v>
      </c>
    </row>
    <row r="30" spans="1:12">
      <c r="A30" s="4">
        <v>17116711</v>
      </c>
      <c r="B30" s="4">
        <v>10.76</v>
      </c>
      <c r="C30" s="4">
        <v>1514.0067114093999</v>
      </c>
      <c r="D30" s="4">
        <v>39.7428408760099</v>
      </c>
      <c r="E30" s="4">
        <v>153.83637209019801</v>
      </c>
      <c r="F30" s="4">
        <v>1.1328622669057899</v>
      </c>
      <c r="G30" s="4">
        <v>1.77963888932742</v>
      </c>
      <c r="H30" s="4">
        <v>1.50173611800699E-2</v>
      </c>
      <c r="I30" s="4">
        <v>149</v>
      </c>
      <c r="J30" s="4">
        <v>0</v>
      </c>
      <c r="K30" s="4">
        <v>2082.3010319042601</v>
      </c>
      <c r="L30" s="4">
        <v>22.699383718643102</v>
      </c>
    </row>
    <row r="31" spans="1:12">
      <c r="A31" s="4">
        <v>17116712</v>
      </c>
      <c r="B31" s="4">
        <v>9.3800000000000008</v>
      </c>
      <c r="C31" s="4">
        <v>3502.7852348993301</v>
      </c>
      <c r="D31" s="4">
        <v>34.108422609804201</v>
      </c>
      <c r="E31" s="4">
        <v>223.99778548173401</v>
      </c>
      <c r="F31" s="4">
        <v>0.80574673994291002</v>
      </c>
      <c r="G31" s="4">
        <v>2.2738274095660498</v>
      </c>
      <c r="H31" s="4">
        <v>1.06867831689452E-2</v>
      </c>
      <c r="I31" s="4">
        <v>149</v>
      </c>
      <c r="J31" s="4">
        <v>62</v>
      </c>
      <c r="K31" s="4">
        <v>3816.2928561188501</v>
      </c>
      <c r="L31" s="4">
        <v>16.9900497703103</v>
      </c>
    </row>
    <row r="32" spans="1:12">
      <c r="A32" s="4">
        <v>17116732</v>
      </c>
      <c r="B32" s="4">
        <v>11.05</v>
      </c>
      <c r="C32" s="4">
        <v>1209.1486486486499</v>
      </c>
      <c r="D32" s="4">
        <v>39.757258991518803</v>
      </c>
      <c r="E32" s="4">
        <v>122.17775847961001</v>
      </c>
      <c r="F32" s="4">
        <v>1.41745750436499</v>
      </c>
      <c r="G32" s="4">
        <v>1.74218358476503</v>
      </c>
      <c r="H32" s="4">
        <v>2.15185386377993E-2</v>
      </c>
      <c r="I32" s="4">
        <v>148</v>
      </c>
      <c r="J32" s="4">
        <v>0</v>
      </c>
      <c r="K32" s="4">
        <v>1587.87557933119</v>
      </c>
      <c r="L32" s="4">
        <v>22.421601054074301</v>
      </c>
    </row>
    <row r="33" spans="1:12">
      <c r="A33" s="4">
        <v>17116753</v>
      </c>
      <c r="B33" s="4">
        <v>11.67</v>
      </c>
      <c r="C33" s="4">
        <v>1233.44444444444</v>
      </c>
      <c r="D33" s="4">
        <v>72.254965969851</v>
      </c>
      <c r="E33" s="4">
        <v>62.343889051061602</v>
      </c>
      <c r="F33" s="4">
        <v>1.5599264784743401</v>
      </c>
      <c r="G33" s="4">
        <v>2.4008797283185102</v>
      </c>
      <c r="H33" s="4">
        <v>8.5551352076498499E-2</v>
      </c>
      <c r="I33" s="4">
        <v>117</v>
      </c>
      <c r="J33" s="4">
        <v>0</v>
      </c>
      <c r="K33" s="4">
        <v>967.68270974204097</v>
      </c>
      <c r="L33" s="4">
        <v>27.9498614986103</v>
      </c>
    </row>
    <row r="34" spans="1:12">
      <c r="A34" s="4">
        <v>17116841</v>
      </c>
      <c r="B34" s="4">
        <v>11.9</v>
      </c>
      <c r="C34" s="4">
        <v>1009.00961538462</v>
      </c>
      <c r="D34" s="4">
        <v>93.269534590298505</v>
      </c>
      <c r="E34" s="4">
        <v>73.510323705481497</v>
      </c>
      <c r="F34" s="4">
        <v>2.0560337933501098</v>
      </c>
      <c r="G34" s="4">
        <v>2.1810325840071498</v>
      </c>
      <c r="H34" s="4">
        <v>0.112581663104578</v>
      </c>
      <c r="I34" s="4">
        <v>104</v>
      </c>
      <c r="J34" s="4">
        <v>0</v>
      </c>
      <c r="K34" s="4">
        <v>952.27618946346399</v>
      </c>
      <c r="L34" s="4">
        <v>27.156696362944299</v>
      </c>
    </row>
    <row r="35" spans="1:12">
      <c r="A35" s="4">
        <v>17116574</v>
      </c>
      <c r="B35" s="4">
        <v>11.93</v>
      </c>
      <c r="C35" s="4">
        <v>936.58947368421002</v>
      </c>
      <c r="D35" s="4">
        <v>95.735528470761807</v>
      </c>
      <c r="E35" s="4">
        <v>62.013443014575898</v>
      </c>
      <c r="F35" s="4">
        <v>1.73777017074134</v>
      </c>
      <c r="G35" s="4">
        <v>2.3608195503960601</v>
      </c>
      <c r="H35" s="4">
        <v>0.10456185393140099</v>
      </c>
      <c r="I35" s="4">
        <v>95</v>
      </c>
      <c r="J35" s="4">
        <v>0</v>
      </c>
      <c r="K35" s="4">
        <v>879.84388241713805</v>
      </c>
      <c r="L35" s="4">
        <v>23.682631613215101</v>
      </c>
    </row>
    <row r="36" spans="1:12">
      <c r="A36" s="4">
        <v>17116702</v>
      </c>
      <c r="B36" s="4">
        <v>11.76</v>
      </c>
      <c r="C36" s="4">
        <v>793.1875</v>
      </c>
      <c r="D36" s="4">
        <v>42.403653070238803</v>
      </c>
      <c r="E36" s="4">
        <v>79.758858851797498</v>
      </c>
      <c r="F36" s="4">
        <v>1.8057556200476701</v>
      </c>
      <c r="G36" s="4">
        <v>2.0500525121731301</v>
      </c>
      <c r="H36" s="4">
        <v>8.1771757495241904E-2</v>
      </c>
      <c r="I36" s="4">
        <v>128</v>
      </c>
      <c r="J36" s="4">
        <v>0</v>
      </c>
      <c r="K36" s="4">
        <v>1079.0949948252501</v>
      </c>
      <c r="L36" s="4">
        <v>26.922974446032001</v>
      </c>
    </row>
    <row r="37" spans="1:12">
      <c r="A37" s="4">
        <v>17116369</v>
      </c>
      <c r="B37" s="4">
        <v>11.76</v>
      </c>
      <c r="C37" s="4">
        <v>884.172727272727</v>
      </c>
      <c r="D37" s="4">
        <v>74.244407485176595</v>
      </c>
      <c r="E37" s="4">
        <v>67.593928962686405</v>
      </c>
      <c r="F37" s="4">
        <v>2.3165615548812801</v>
      </c>
      <c r="G37" s="4">
        <v>2.1669568187082802</v>
      </c>
      <c r="H37" s="4">
        <v>8.3983341692890498E-2</v>
      </c>
      <c r="I37" s="4">
        <v>110</v>
      </c>
      <c r="J37" s="4">
        <v>0</v>
      </c>
      <c r="K37" s="4">
        <v>844.85561704464499</v>
      </c>
      <c r="L37" s="4">
        <v>103.523561568191</v>
      </c>
    </row>
    <row r="38" spans="1:12">
      <c r="A38" s="4">
        <v>17116734</v>
      </c>
      <c r="B38" s="4">
        <v>11.95</v>
      </c>
      <c r="C38" s="4">
        <v>909.757281553398</v>
      </c>
      <c r="D38" s="4">
        <v>92.140267594773604</v>
      </c>
      <c r="E38" s="4">
        <v>74.356163115731604</v>
      </c>
      <c r="F38" s="4">
        <v>4.1964595990884703</v>
      </c>
      <c r="G38" s="4">
        <v>2.3955929051990599</v>
      </c>
      <c r="H38" s="4">
        <v>0.156011665111665</v>
      </c>
      <c r="I38" s="4">
        <v>103</v>
      </c>
      <c r="J38" s="4">
        <v>0</v>
      </c>
      <c r="K38" s="4">
        <v>786.30187856452005</v>
      </c>
      <c r="L38" s="4">
        <v>189.789735453682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704"/>
  <sheetViews>
    <sheetView workbookViewId="0">
      <selection activeCell="N2" sqref="N2:Q2"/>
    </sheetView>
  </sheetViews>
  <sheetFormatPr defaultRowHeight="15"/>
  <sheetData>
    <row r="1" spans="1:17" s="5" customFormat="1"/>
    <row r="2" spans="1:17">
      <c r="A2" s="5">
        <v>17116024</v>
      </c>
      <c r="B2" s="5">
        <v>17116071</v>
      </c>
      <c r="C2" s="5">
        <v>11.05</v>
      </c>
      <c r="D2" s="5">
        <v>11.35</v>
      </c>
      <c r="E2" s="5">
        <v>1463.107383</v>
      </c>
      <c r="F2" s="5">
        <v>1025.3103450000001</v>
      </c>
      <c r="G2" s="5">
        <v>117.5653514</v>
      </c>
      <c r="H2" s="5">
        <v>90.848053519999993</v>
      </c>
      <c r="I2" s="5">
        <v>1782.0174340000001</v>
      </c>
      <c r="J2" s="5">
        <v>1273.650478</v>
      </c>
      <c r="N2" s="5">
        <f>ABS(C2-D2)</f>
        <v>0.29999999999999893</v>
      </c>
      <c r="O2" s="5">
        <f>2.5 *LOG10(E2/F2)</f>
        <v>0.38605215637110396</v>
      </c>
      <c r="P2" s="5">
        <f>O2 + C2</f>
        <v>11.436052156371105</v>
      </c>
      <c r="Q2" s="5">
        <f>P2-D2</f>
        <v>8.6052156371104971E-2</v>
      </c>
    </row>
    <row r="3" spans="1:17">
      <c r="A3" s="5">
        <v>17116024</v>
      </c>
      <c r="B3" s="5">
        <v>17116082</v>
      </c>
      <c r="C3" s="5">
        <v>11.05</v>
      </c>
      <c r="D3" s="5">
        <v>10.61</v>
      </c>
      <c r="E3" s="5">
        <v>1463.107383</v>
      </c>
      <c r="F3" s="5">
        <v>1771.765101</v>
      </c>
      <c r="G3" s="5">
        <v>117.5653514</v>
      </c>
      <c r="H3" s="5">
        <v>157.91978589999999</v>
      </c>
      <c r="I3" s="5">
        <v>1782.0174340000001</v>
      </c>
      <c r="J3" s="5">
        <v>2362.6870050000002</v>
      </c>
      <c r="N3" s="5">
        <f t="shared" ref="N3:N66" si="0">ABS(C3-D3)</f>
        <v>0.44000000000000128</v>
      </c>
      <c r="O3" s="5">
        <f t="shared" ref="O3:O66" si="1">2.5 *LOG10(E3/F3)</f>
        <v>-0.20782485296814618</v>
      </c>
      <c r="P3" s="5">
        <f t="shared" ref="P3:P66" si="2">O3 + C3</f>
        <v>10.842175147031854</v>
      </c>
      <c r="Q3" s="5">
        <f t="shared" ref="Q3:Q66" si="3">P3-D3</f>
        <v>0.23217514703185493</v>
      </c>
    </row>
    <row r="4" spans="1:17">
      <c r="A4" s="5">
        <v>17116024</v>
      </c>
      <c r="B4" s="5">
        <v>17116227</v>
      </c>
      <c r="C4" s="5">
        <v>11.05</v>
      </c>
      <c r="D4" s="5">
        <v>9.89</v>
      </c>
      <c r="E4" s="5">
        <v>1463.107383</v>
      </c>
      <c r="F4" s="5">
        <v>2764.469799</v>
      </c>
      <c r="G4" s="5">
        <v>117.5653514</v>
      </c>
      <c r="H4" s="5">
        <v>206.9850544</v>
      </c>
      <c r="I4" s="5">
        <v>1782.0174340000001</v>
      </c>
      <c r="J4" s="5">
        <v>3263.2081149999999</v>
      </c>
      <c r="N4" s="5">
        <f t="shared" si="0"/>
        <v>1.1600000000000001</v>
      </c>
      <c r="O4" s="5">
        <f t="shared" si="1"/>
        <v>-0.69083911987499957</v>
      </c>
      <c r="P4" s="5">
        <f t="shared" si="2"/>
        <v>10.359160880125001</v>
      </c>
      <c r="Q4" s="5">
        <f t="shared" si="3"/>
        <v>0.4691608801250009</v>
      </c>
    </row>
    <row r="5" spans="1:17">
      <c r="A5" s="5">
        <v>17116024</v>
      </c>
      <c r="B5" s="5">
        <v>17116263</v>
      </c>
      <c r="C5" s="5">
        <v>11.05</v>
      </c>
      <c r="D5" s="5">
        <v>9.64</v>
      </c>
      <c r="E5" s="5">
        <v>1463.107383</v>
      </c>
      <c r="F5" s="5">
        <v>3157.1476510000002</v>
      </c>
      <c r="G5" s="5">
        <v>117.5653514</v>
      </c>
      <c r="H5" s="5">
        <v>217.1092812</v>
      </c>
      <c r="I5" s="5">
        <v>1782.0174340000001</v>
      </c>
      <c r="J5" s="5">
        <v>3603.4987169999999</v>
      </c>
      <c r="N5" s="5">
        <f t="shared" si="0"/>
        <v>1.4100000000000001</v>
      </c>
      <c r="O5" s="5">
        <f t="shared" si="1"/>
        <v>-0.83504672823979831</v>
      </c>
      <c r="P5" s="5">
        <f t="shared" si="2"/>
        <v>10.214953271760203</v>
      </c>
      <c r="Q5" s="5">
        <f t="shared" si="3"/>
        <v>0.57495327176020261</v>
      </c>
    </row>
    <row r="6" spans="1:17">
      <c r="A6" s="5">
        <v>17116024</v>
      </c>
      <c r="B6" s="5">
        <v>17116277</v>
      </c>
      <c r="C6" s="5">
        <v>11.05</v>
      </c>
      <c r="D6" s="5">
        <v>10.38</v>
      </c>
      <c r="E6" s="5">
        <v>1463.107383</v>
      </c>
      <c r="F6" s="5">
        <v>2140.2818790000001</v>
      </c>
      <c r="G6" s="5">
        <v>117.5653514</v>
      </c>
      <c r="H6" s="5">
        <v>173.70008100000001</v>
      </c>
      <c r="I6" s="5">
        <v>1782.0174340000001</v>
      </c>
      <c r="J6" s="5">
        <v>2600.3564820000001</v>
      </c>
      <c r="N6" s="5">
        <f t="shared" si="0"/>
        <v>0.66999999999999993</v>
      </c>
      <c r="O6" s="5">
        <f t="shared" si="1"/>
        <v>-0.41298693167910733</v>
      </c>
      <c r="P6" s="5">
        <f t="shared" si="2"/>
        <v>10.637013068320893</v>
      </c>
      <c r="Q6" s="5">
        <f t="shared" si="3"/>
        <v>0.25701306832089266</v>
      </c>
    </row>
    <row r="7" spans="1:17">
      <c r="A7" s="5">
        <v>17116024</v>
      </c>
      <c r="B7" s="5">
        <v>17116281</v>
      </c>
      <c r="C7" s="5">
        <v>11.05</v>
      </c>
      <c r="D7" s="5">
        <v>11.51</v>
      </c>
      <c r="E7" s="5">
        <v>1463.107383</v>
      </c>
      <c r="F7" s="5">
        <v>918.94160580000005</v>
      </c>
      <c r="G7" s="5">
        <v>117.5653514</v>
      </c>
      <c r="H7" s="5">
        <v>79.875220909999996</v>
      </c>
      <c r="I7" s="5">
        <v>1782.0174340000001</v>
      </c>
      <c r="J7" s="5">
        <v>1137.1633509999999</v>
      </c>
      <c r="N7" s="5">
        <f t="shared" si="0"/>
        <v>0.45999999999999908</v>
      </c>
      <c r="O7" s="5">
        <f t="shared" si="1"/>
        <v>0.50497071705124474</v>
      </c>
      <c r="P7" s="5">
        <f t="shared" si="2"/>
        <v>11.554970717051246</v>
      </c>
      <c r="Q7" s="5">
        <f t="shared" si="3"/>
        <v>4.4970717051246112E-2</v>
      </c>
    </row>
    <row r="8" spans="1:17">
      <c r="A8" s="5">
        <v>17116024</v>
      </c>
      <c r="B8" s="5">
        <v>17116284</v>
      </c>
      <c r="C8" s="5">
        <v>11.05</v>
      </c>
      <c r="D8" s="5">
        <v>10.93</v>
      </c>
      <c r="E8" s="5">
        <v>1463.107383</v>
      </c>
      <c r="F8" s="5">
        <v>1326.080537</v>
      </c>
      <c r="G8" s="5">
        <v>117.5653514</v>
      </c>
      <c r="H8" s="5">
        <v>115.97758760000001</v>
      </c>
      <c r="I8" s="5">
        <v>1782.0174340000001</v>
      </c>
      <c r="J8" s="5">
        <v>1672.1263739999999</v>
      </c>
      <c r="N8" s="5">
        <f t="shared" si="0"/>
        <v>0.12000000000000099</v>
      </c>
      <c r="O8" s="5">
        <f t="shared" si="1"/>
        <v>0.10676575222093437</v>
      </c>
      <c r="P8" s="5">
        <f t="shared" si="2"/>
        <v>11.156765752220934</v>
      </c>
      <c r="Q8" s="5">
        <f t="shared" si="3"/>
        <v>0.22676575222093476</v>
      </c>
    </row>
    <row r="9" spans="1:17">
      <c r="A9" s="5">
        <v>17116024</v>
      </c>
      <c r="B9" s="5">
        <v>17116287</v>
      </c>
      <c r="C9" s="5">
        <v>11.05</v>
      </c>
      <c r="D9" s="5">
        <v>12.05</v>
      </c>
      <c r="E9" s="5">
        <v>1463.107383</v>
      </c>
      <c r="F9" s="5">
        <v>814.51612899999998</v>
      </c>
      <c r="G9" s="5">
        <v>117.5653514</v>
      </c>
      <c r="H9" s="5">
        <v>68.078834369999996</v>
      </c>
      <c r="I9" s="5">
        <v>1782.0174340000001</v>
      </c>
      <c r="J9" s="5">
        <v>959.66811519999999</v>
      </c>
      <c r="N9" s="5">
        <f t="shared" si="0"/>
        <v>1</v>
      </c>
      <c r="O9" s="5">
        <f t="shared" si="1"/>
        <v>0.63594128302760511</v>
      </c>
      <c r="P9" s="5">
        <f t="shared" si="2"/>
        <v>11.685941283027606</v>
      </c>
      <c r="Q9" s="5">
        <f t="shared" si="3"/>
        <v>-0.36405871697239434</v>
      </c>
    </row>
    <row r="10" spans="1:17">
      <c r="A10" s="5">
        <v>17116024</v>
      </c>
      <c r="B10" s="5">
        <v>17116356</v>
      </c>
      <c r="C10" s="5">
        <v>11.05</v>
      </c>
      <c r="D10" s="5">
        <v>11.39</v>
      </c>
      <c r="E10" s="5">
        <v>1463.107383</v>
      </c>
      <c r="F10" s="5">
        <v>1016.4366199999999</v>
      </c>
      <c r="G10" s="5">
        <v>117.5653514</v>
      </c>
      <c r="H10" s="5">
        <v>96.476462620000007</v>
      </c>
      <c r="I10" s="5">
        <v>1782.0174340000001</v>
      </c>
      <c r="J10" s="5">
        <v>1361.11905</v>
      </c>
      <c r="N10" s="5">
        <f t="shared" si="0"/>
        <v>0.33999999999999986</v>
      </c>
      <c r="O10" s="5">
        <f t="shared" si="1"/>
        <v>0.39548974617186644</v>
      </c>
      <c r="P10" s="5">
        <f t="shared" si="2"/>
        <v>11.445489746171868</v>
      </c>
      <c r="Q10" s="5">
        <f t="shared" si="3"/>
        <v>5.5489746171867083E-2</v>
      </c>
    </row>
    <row r="11" spans="1:17">
      <c r="A11" s="5">
        <v>17116024</v>
      </c>
      <c r="B11" s="5">
        <v>17116357</v>
      </c>
      <c r="C11" s="5">
        <v>11.05</v>
      </c>
      <c r="D11" s="5">
        <v>10.119999999999999</v>
      </c>
      <c r="E11" s="5">
        <v>1463.107383</v>
      </c>
      <c r="F11" s="5">
        <v>2407.416107</v>
      </c>
      <c r="G11" s="5">
        <v>117.5653514</v>
      </c>
      <c r="H11" s="5">
        <v>192.9355668</v>
      </c>
      <c r="I11" s="5">
        <v>1782.0174340000001</v>
      </c>
      <c r="J11" s="5">
        <v>2959.4036569999998</v>
      </c>
      <c r="N11" s="5">
        <f t="shared" si="0"/>
        <v>0.93000000000000149</v>
      </c>
      <c r="O11" s="5">
        <f t="shared" si="1"/>
        <v>-0.54068740016682504</v>
      </c>
      <c r="P11" s="5">
        <f t="shared" si="2"/>
        <v>10.509312599833176</v>
      </c>
      <c r="Q11" s="5">
        <f t="shared" si="3"/>
        <v>0.38931259983317723</v>
      </c>
    </row>
    <row r="12" spans="1:17">
      <c r="A12" s="5">
        <v>17116024</v>
      </c>
      <c r="B12" s="5">
        <v>17116361</v>
      </c>
      <c r="C12" s="5">
        <v>11.05</v>
      </c>
      <c r="D12" s="5">
        <v>11.25</v>
      </c>
      <c r="E12" s="5">
        <v>1463.107383</v>
      </c>
      <c r="F12" s="5">
        <v>1004.30137</v>
      </c>
      <c r="G12" s="5">
        <v>117.5653514</v>
      </c>
      <c r="H12" s="5">
        <v>86.810836699999996</v>
      </c>
      <c r="I12" s="5">
        <v>1782.0174340000001</v>
      </c>
      <c r="J12" s="5">
        <v>1253.2919690000001</v>
      </c>
      <c r="N12" s="5">
        <f t="shared" si="0"/>
        <v>0.19999999999999929</v>
      </c>
      <c r="O12" s="5">
        <f t="shared" si="1"/>
        <v>0.4085303667154106</v>
      </c>
      <c r="P12" s="5">
        <f t="shared" si="2"/>
        <v>11.458530366715411</v>
      </c>
      <c r="Q12" s="5">
        <f t="shared" si="3"/>
        <v>0.20853036671541147</v>
      </c>
    </row>
    <row r="13" spans="1:17">
      <c r="A13" s="5">
        <v>17116024</v>
      </c>
      <c r="B13" s="5">
        <v>17116391</v>
      </c>
      <c r="C13" s="5">
        <v>11.05</v>
      </c>
      <c r="D13" s="5">
        <v>11.72</v>
      </c>
      <c r="E13" s="5">
        <v>1463.107383</v>
      </c>
      <c r="F13" s="5">
        <v>826.05737699999997</v>
      </c>
      <c r="G13" s="5">
        <v>117.5653514</v>
      </c>
      <c r="H13" s="5">
        <v>76.066185489999995</v>
      </c>
      <c r="I13" s="5">
        <v>1782.0174340000001</v>
      </c>
      <c r="J13" s="5">
        <v>1059.661582</v>
      </c>
      <c r="N13" s="5">
        <f t="shared" si="0"/>
        <v>0.66999999999999993</v>
      </c>
      <c r="O13" s="5">
        <f t="shared" si="1"/>
        <v>0.62066496962128392</v>
      </c>
      <c r="P13" s="5">
        <f t="shared" si="2"/>
        <v>11.670664969621285</v>
      </c>
      <c r="Q13" s="5">
        <f t="shared" si="3"/>
        <v>-4.9335030378715672E-2</v>
      </c>
    </row>
    <row r="14" spans="1:17">
      <c r="A14" s="5">
        <v>17116024</v>
      </c>
      <c r="B14" s="5">
        <v>17116414</v>
      </c>
      <c r="C14" s="5">
        <v>11.05</v>
      </c>
      <c r="D14" s="5">
        <v>10.72</v>
      </c>
      <c r="E14" s="5">
        <v>1463.107383</v>
      </c>
      <c r="F14" s="5">
        <v>1470.120805</v>
      </c>
      <c r="G14" s="5">
        <v>117.5653514</v>
      </c>
      <c r="H14" s="5">
        <v>154.8265179</v>
      </c>
      <c r="I14" s="5">
        <v>1782.0174340000001</v>
      </c>
      <c r="J14" s="5">
        <v>2160.1960709999998</v>
      </c>
      <c r="N14" s="5">
        <f t="shared" si="0"/>
        <v>0.33000000000000007</v>
      </c>
      <c r="O14" s="5">
        <f t="shared" si="1"/>
        <v>-5.1920547654497268E-3</v>
      </c>
      <c r="P14" s="5">
        <f t="shared" si="2"/>
        <v>11.044807945234551</v>
      </c>
      <c r="Q14" s="5">
        <f t="shared" si="3"/>
        <v>0.32480794523455003</v>
      </c>
    </row>
    <row r="15" spans="1:17">
      <c r="A15" s="5">
        <v>17116024</v>
      </c>
      <c r="B15" s="5">
        <v>17116422</v>
      </c>
      <c r="C15" s="5">
        <v>11.05</v>
      </c>
      <c r="D15" s="5">
        <v>9.5500000000000007</v>
      </c>
      <c r="E15" s="5">
        <v>1463.107383</v>
      </c>
      <c r="F15" s="5">
        <v>3326.3892620000001</v>
      </c>
      <c r="G15" s="5">
        <v>117.5653514</v>
      </c>
      <c r="H15" s="5">
        <v>218.9731597</v>
      </c>
      <c r="I15" s="5">
        <v>1782.0174340000001</v>
      </c>
      <c r="J15" s="5">
        <v>3688.6183980000001</v>
      </c>
      <c r="N15" s="5">
        <f t="shared" si="0"/>
        <v>1.5</v>
      </c>
      <c r="O15" s="5">
        <f t="shared" si="1"/>
        <v>-0.89174217054644145</v>
      </c>
      <c r="P15" s="5">
        <f t="shared" si="2"/>
        <v>10.158257829453559</v>
      </c>
      <c r="Q15" s="5">
        <f t="shared" si="3"/>
        <v>0.60825782945355833</v>
      </c>
    </row>
    <row r="16" spans="1:17">
      <c r="A16" s="5">
        <v>17116024</v>
      </c>
      <c r="B16" s="5">
        <v>17116424</v>
      </c>
      <c r="C16" s="5">
        <v>11.05</v>
      </c>
      <c r="D16" s="5">
        <v>10.65</v>
      </c>
      <c r="E16" s="5">
        <v>1463.107383</v>
      </c>
      <c r="F16" s="5">
        <v>1515.66443</v>
      </c>
      <c r="G16" s="5">
        <v>117.5653514</v>
      </c>
      <c r="H16" s="5">
        <v>159.0238731</v>
      </c>
      <c r="I16" s="5">
        <v>1782.0174340000001</v>
      </c>
      <c r="J16" s="5">
        <v>2301.6623530000002</v>
      </c>
      <c r="N16" s="5">
        <f t="shared" si="0"/>
        <v>0.40000000000000036</v>
      </c>
      <c r="O16" s="5">
        <f t="shared" si="1"/>
        <v>-3.8317141957776898E-2</v>
      </c>
      <c r="P16" s="5">
        <f t="shared" si="2"/>
        <v>11.011682858042224</v>
      </c>
      <c r="Q16" s="5">
        <f t="shared" si="3"/>
        <v>0.361682858042224</v>
      </c>
    </row>
    <row r="17" spans="1:17">
      <c r="A17" s="5">
        <v>17116024</v>
      </c>
      <c r="B17" s="5">
        <v>17116426</v>
      </c>
      <c r="C17" s="5">
        <v>11.05</v>
      </c>
      <c r="D17" s="5">
        <v>10.220000000000001</v>
      </c>
      <c r="E17" s="5">
        <v>1463.107383</v>
      </c>
      <c r="F17" s="5">
        <v>2230.174497</v>
      </c>
      <c r="G17" s="5">
        <v>117.5653514</v>
      </c>
      <c r="H17" s="5">
        <v>185.21307630000001</v>
      </c>
      <c r="I17" s="5">
        <v>1782.0174340000001</v>
      </c>
      <c r="J17" s="5">
        <v>2785.5581750000001</v>
      </c>
      <c r="N17" s="5">
        <f t="shared" si="0"/>
        <v>0.83000000000000007</v>
      </c>
      <c r="O17" s="5">
        <f t="shared" si="1"/>
        <v>-0.45765660837553818</v>
      </c>
      <c r="P17" s="5">
        <f t="shared" si="2"/>
        <v>10.592343391624462</v>
      </c>
      <c r="Q17" s="5">
        <f t="shared" si="3"/>
        <v>0.37234339162446162</v>
      </c>
    </row>
    <row r="18" spans="1:17">
      <c r="A18" s="5">
        <v>17116024</v>
      </c>
      <c r="B18" s="5">
        <v>17116429</v>
      </c>
      <c r="C18" s="5">
        <v>11.05</v>
      </c>
      <c r="D18" s="5">
        <v>10.77</v>
      </c>
      <c r="E18" s="5">
        <v>1463.107383</v>
      </c>
      <c r="F18" s="5">
        <v>1304.3108110000001</v>
      </c>
      <c r="G18" s="5">
        <v>117.5653514</v>
      </c>
      <c r="H18" s="5">
        <v>144.56568039999999</v>
      </c>
      <c r="I18" s="5">
        <v>1782.0174340000001</v>
      </c>
      <c r="J18" s="5">
        <v>1970.6139350000001</v>
      </c>
      <c r="N18" s="5">
        <f t="shared" si="0"/>
        <v>0.28000000000000114</v>
      </c>
      <c r="O18" s="5">
        <f t="shared" si="1"/>
        <v>0.12473776949300047</v>
      </c>
      <c r="P18" s="5">
        <f t="shared" si="2"/>
        <v>11.174737769493001</v>
      </c>
      <c r="Q18" s="5">
        <f t="shared" si="3"/>
        <v>0.40473776949300166</v>
      </c>
    </row>
    <row r="19" spans="1:17">
      <c r="A19" s="5">
        <v>17116024</v>
      </c>
      <c r="B19" s="5">
        <v>17116464</v>
      </c>
      <c r="C19" s="5">
        <v>11.05</v>
      </c>
      <c r="D19" s="5">
        <v>10.56</v>
      </c>
      <c r="E19" s="5">
        <v>1463.107383</v>
      </c>
      <c r="F19" s="5">
        <v>1673.369128</v>
      </c>
      <c r="G19" s="5">
        <v>117.5653514</v>
      </c>
      <c r="H19" s="5">
        <v>166.7210393</v>
      </c>
      <c r="I19" s="5">
        <v>1782.0174340000001</v>
      </c>
      <c r="J19" s="5">
        <v>2334.5030649999999</v>
      </c>
      <c r="N19" s="5">
        <f t="shared" si="0"/>
        <v>0.49000000000000021</v>
      </c>
      <c r="O19" s="5">
        <f t="shared" si="1"/>
        <v>-0.14578887651773209</v>
      </c>
      <c r="P19" s="5">
        <f t="shared" si="2"/>
        <v>10.904211123482268</v>
      </c>
      <c r="Q19" s="5">
        <f t="shared" si="3"/>
        <v>0.34421112348226757</v>
      </c>
    </row>
    <row r="20" spans="1:17">
      <c r="A20" s="5">
        <v>17116024</v>
      </c>
      <c r="B20" s="5">
        <v>17116498</v>
      </c>
      <c r="C20" s="5">
        <v>11.05</v>
      </c>
      <c r="D20" s="5">
        <v>9.9499999999999993</v>
      </c>
      <c r="E20" s="5">
        <v>1463.107383</v>
      </c>
      <c r="F20" s="5">
        <v>2970.288591</v>
      </c>
      <c r="G20" s="5">
        <v>117.5653514</v>
      </c>
      <c r="H20" s="5">
        <v>199.15023249999999</v>
      </c>
      <c r="I20" s="5">
        <v>1782.0174340000001</v>
      </c>
      <c r="J20" s="5">
        <v>3229.0295030000002</v>
      </c>
      <c r="N20" s="5">
        <f t="shared" si="0"/>
        <v>1.1000000000000014</v>
      </c>
      <c r="O20" s="5">
        <f t="shared" si="1"/>
        <v>-0.76880611319341374</v>
      </c>
      <c r="P20" s="5">
        <f t="shared" si="2"/>
        <v>10.281193886806587</v>
      </c>
      <c r="Q20" s="5">
        <f t="shared" si="3"/>
        <v>0.33119388680658801</v>
      </c>
    </row>
    <row r="21" spans="1:17">
      <c r="A21" s="5">
        <v>17116024</v>
      </c>
      <c r="B21" s="5">
        <v>17116530</v>
      </c>
      <c r="C21" s="5">
        <v>11.05</v>
      </c>
      <c r="D21" s="5">
        <v>11.24</v>
      </c>
      <c r="E21" s="5">
        <v>1463.107383</v>
      </c>
      <c r="F21" s="5">
        <v>1028.288591</v>
      </c>
      <c r="G21" s="5">
        <v>117.5653514</v>
      </c>
      <c r="H21" s="5">
        <v>104.8800622</v>
      </c>
      <c r="I21" s="5">
        <v>1782.0174340000001</v>
      </c>
      <c r="J21" s="5">
        <v>1441.5714820000001</v>
      </c>
      <c r="N21" s="5">
        <f t="shared" si="0"/>
        <v>0.1899999999999995</v>
      </c>
      <c r="O21" s="5">
        <f t="shared" si="1"/>
        <v>0.38290296134650237</v>
      </c>
      <c r="P21" s="5">
        <f t="shared" si="2"/>
        <v>11.432902961346503</v>
      </c>
      <c r="Q21" s="5">
        <f t="shared" si="3"/>
        <v>0.19290296134650298</v>
      </c>
    </row>
    <row r="22" spans="1:17">
      <c r="A22" s="5">
        <v>17116024</v>
      </c>
      <c r="B22" s="5">
        <v>17116533</v>
      </c>
      <c r="C22" s="5">
        <v>11.05</v>
      </c>
      <c r="D22" s="5">
        <v>12.13</v>
      </c>
      <c r="E22" s="5">
        <v>1463.107383</v>
      </c>
      <c r="F22" s="5">
        <v>955.12222220000001</v>
      </c>
      <c r="G22" s="5">
        <v>117.5653514</v>
      </c>
      <c r="H22" s="5">
        <v>63.382810589999998</v>
      </c>
      <c r="I22" s="5">
        <v>1782.0174340000001</v>
      </c>
      <c r="J22" s="5">
        <v>877.73175460000004</v>
      </c>
      <c r="N22" s="5">
        <f t="shared" si="0"/>
        <v>1.08</v>
      </c>
      <c r="O22" s="5">
        <f t="shared" si="1"/>
        <v>0.46304313046981027</v>
      </c>
      <c r="P22" s="5">
        <f t="shared" si="2"/>
        <v>11.513043130469811</v>
      </c>
      <c r="Q22" s="5">
        <f t="shared" si="3"/>
        <v>-0.61695686953019013</v>
      </c>
    </row>
    <row r="23" spans="1:17">
      <c r="A23" s="5">
        <v>17116024</v>
      </c>
      <c r="B23" s="5">
        <v>17116540</v>
      </c>
      <c r="C23" s="5">
        <v>11.05</v>
      </c>
      <c r="D23" s="5">
        <v>11.9</v>
      </c>
      <c r="E23" s="5">
        <v>1463.107383</v>
      </c>
      <c r="F23" s="5">
        <v>858.85454549999997</v>
      </c>
      <c r="G23" s="5">
        <v>117.5653514</v>
      </c>
      <c r="H23" s="5">
        <v>70.415126599999994</v>
      </c>
      <c r="I23" s="5">
        <v>1782.0174340000001</v>
      </c>
      <c r="J23" s="5">
        <v>966.41354049999995</v>
      </c>
      <c r="N23" s="5">
        <f t="shared" si="0"/>
        <v>0.84999999999999964</v>
      </c>
      <c r="O23" s="5">
        <f t="shared" si="1"/>
        <v>0.57839145827421923</v>
      </c>
      <c r="P23" s="5">
        <f t="shared" si="2"/>
        <v>11.628391458274219</v>
      </c>
      <c r="Q23" s="5">
        <f t="shared" si="3"/>
        <v>-0.27160854172578119</v>
      </c>
    </row>
    <row r="24" spans="1:17">
      <c r="A24" s="5">
        <v>17116024</v>
      </c>
      <c r="B24" s="5">
        <v>17116548</v>
      </c>
      <c r="C24" s="5">
        <v>11.05</v>
      </c>
      <c r="D24" s="5">
        <v>11.8</v>
      </c>
      <c r="E24" s="5">
        <v>1463.107383</v>
      </c>
      <c r="F24" s="5">
        <v>862.42016809999996</v>
      </c>
      <c r="G24" s="5">
        <v>117.5653514</v>
      </c>
      <c r="H24" s="5">
        <v>75.763871120000005</v>
      </c>
      <c r="I24" s="5">
        <v>1782.0174340000001</v>
      </c>
      <c r="J24" s="5">
        <v>1165.574732</v>
      </c>
      <c r="N24" s="5">
        <f t="shared" si="0"/>
        <v>0.75</v>
      </c>
      <c r="O24" s="5">
        <f t="shared" si="1"/>
        <v>0.57389324418185228</v>
      </c>
      <c r="P24" s="5">
        <f t="shared" si="2"/>
        <v>11.623893244181852</v>
      </c>
      <c r="Q24" s="5">
        <f t="shared" si="3"/>
        <v>-0.17610675581814839</v>
      </c>
    </row>
    <row r="25" spans="1:17">
      <c r="A25" s="5">
        <v>17116024</v>
      </c>
      <c r="B25" s="5">
        <v>17116571</v>
      </c>
      <c r="C25" s="5">
        <v>11.05</v>
      </c>
      <c r="D25" s="5">
        <v>11.64</v>
      </c>
      <c r="E25" s="5">
        <v>1463.107383</v>
      </c>
      <c r="F25" s="5">
        <v>864.63076920000003</v>
      </c>
      <c r="G25" s="5">
        <v>117.5653514</v>
      </c>
      <c r="H25" s="5">
        <v>81.262719529999998</v>
      </c>
      <c r="I25" s="5">
        <v>1782.0174340000001</v>
      </c>
      <c r="J25" s="5">
        <v>1037.3381440000001</v>
      </c>
      <c r="N25" s="5">
        <f t="shared" si="0"/>
        <v>0.58999999999999986</v>
      </c>
      <c r="O25" s="5">
        <f t="shared" si="1"/>
        <v>0.57111378828107384</v>
      </c>
      <c r="P25" s="5">
        <f t="shared" si="2"/>
        <v>11.621113788281075</v>
      </c>
      <c r="Q25" s="5">
        <f t="shared" si="3"/>
        <v>-1.8886211718925239E-2</v>
      </c>
    </row>
    <row r="26" spans="1:17">
      <c r="A26" s="5">
        <v>17116024</v>
      </c>
      <c r="B26" s="5">
        <v>17116637</v>
      </c>
      <c r="C26" s="5">
        <v>11.05</v>
      </c>
      <c r="D26" s="5">
        <v>9.6199999999999992</v>
      </c>
      <c r="E26" s="5">
        <v>1463.107383</v>
      </c>
      <c r="F26" s="5">
        <v>2687.8657720000001</v>
      </c>
      <c r="G26" s="5">
        <v>117.5653514</v>
      </c>
      <c r="H26" s="5">
        <v>211.78658849999999</v>
      </c>
      <c r="I26" s="5">
        <v>1782.0174340000001</v>
      </c>
      <c r="J26" s="5">
        <v>3327.5431950000002</v>
      </c>
      <c r="N26" s="5">
        <f t="shared" si="0"/>
        <v>1.4300000000000015</v>
      </c>
      <c r="O26" s="5">
        <f t="shared" si="1"/>
        <v>-0.66032843772905481</v>
      </c>
      <c r="P26" s="5">
        <f t="shared" si="2"/>
        <v>10.389671562270946</v>
      </c>
      <c r="Q26" s="5">
        <f t="shared" si="3"/>
        <v>0.76967156227094691</v>
      </c>
    </row>
    <row r="27" spans="1:17">
      <c r="A27" s="5">
        <v>17116024</v>
      </c>
      <c r="B27" s="5">
        <v>17116638</v>
      </c>
      <c r="C27" s="5">
        <v>11.05</v>
      </c>
      <c r="D27" s="5">
        <v>9.5299999999999994</v>
      </c>
      <c r="E27" s="5">
        <v>1463.107383</v>
      </c>
      <c r="F27" s="5">
        <v>2603.7382550000002</v>
      </c>
      <c r="G27" s="5">
        <v>117.5653514</v>
      </c>
      <c r="H27" s="5">
        <v>205.26515939999999</v>
      </c>
      <c r="I27" s="5">
        <v>1782.0174340000001</v>
      </c>
      <c r="J27" s="5">
        <v>3188.3831220000002</v>
      </c>
      <c r="N27" s="5">
        <f t="shared" si="0"/>
        <v>1.5200000000000014</v>
      </c>
      <c r="O27" s="5">
        <f t="shared" si="1"/>
        <v>-0.62580280530208676</v>
      </c>
      <c r="P27" s="5">
        <f t="shared" si="2"/>
        <v>10.424197194697914</v>
      </c>
      <c r="Q27" s="5">
        <f t="shared" si="3"/>
        <v>0.89419719469791481</v>
      </c>
    </row>
    <row r="28" spans="1:17">
      <c r="A28" s="5">
        <v>17116024</v>
      </c>
      <c r="B28" s="5">
        <v>17116658</v>
      </c>
      <c r="C28" s="5">
        <v>11.05</v>
      </c>
      <c r="D28" s="5">
        <v>11.16</v>
      </c>
      <c r="E28" s="5">
        <v>1463.107383</v>
      </c>
      <c r="F28" s="5">
        <v>1142.5170069999999</v>
      </c>
      <c r="G28" s="5">
        <v>117.5653514</v>
      </c>
      <c r="H28" s="5">
        <v>116.6742399</v>
      </c>
      <c r="I28" s="5">
        <v>1782.0174340000001</v>
      </c>
      <c r="J28" s="5">
        <v>1613.955592</v>
      </c>
      <c r="N28" s="5">
        <f t="shared" si="0"/>
        <v>0.10999999999999943</v>
      </c>
      <c r="O28" s="5">
        <f t="shared" si="1"/>
        <v>0.26853382077438237</v>
      </c>
      <c r="P28" s="5">
        <f t="shared" si="2"/>
        <v>11.318533820774384</v>
      </c>
      <c r="Q28" s="5">
        <f t="shared" si="3"/>
        <v>0.15853382077438383</v>
      </c>
    </row>
    <row r="29" spans="1:17">
      <c r="A29" s="5">
        <v>17116024</v>
      </c>
      <c r="B29" s="5">
        <v>17116677</v>
      </c>
      <c r="C29" s="5">
        <v>11.05</v>
      </c>
      <c r="D29" s="5">
        <v>11.08</v>
      </c>
      <c r="E29" s="5">
        <v>1463.107383</v>
      </c>
      <c r="F29" s="5">
        <v>1257.812081</v>
      </c>
      <c r="G29" s="5">
        <v>117.5653514</v>
      </c>
      <c r="H29" s="5">
        <v>124.58211230000001</v>
      </c>
      <c r="I29" s="5">
        <v>1782.0174340000001</v>
      </c>
      <c r="J29" s="5">
        <v>1687.1704990000001</v>
      </c>
      <c r="N29" s="5">
        <f t="shared" si="0"/>
        <v>2.9999999999999361E-2</v>
      </c>
      <c r="O29" s="5">
        <f t="shared" si="1"/>
        <v>0.16415110025401772</v>
      </c>
      <c r="P29" s="5">
        <f t="shared" si="2"/>
        <v>11.214151100254018</v>
      </c>
      <c r="Q29" s="5">
        <f t="shared" si="3"/>
        <v>0.13415110025401766</v>
      </c>
    </row>
    <row r="30" spans="1:17">
      <c r="A30" s="5">
        <v>17116024</v>
      </c>
      <c r="B30" s="5">
        <v>17116711</v>
      </c>
      <c r="C30" s="5">
        <v>11.05</v>
      </c>
      <c r="D30" s="5">
        <v>10.76</v>
      </c>
      <c r="E30" s="5">
        <v>1463.107383</v>
      </c>
      <c r="F30" s="5">
        <v>1514.006711</v>
      </c>
      <c r="G30" s="5">
        <v>117.5653514</v>
      </c>
      <c r="H30" s="5">
        <v>153.83637210000001</v>
      </c>
      <c r="I30" s="5">
        <v>1782.0174340000001</v>
      </c>
      <c r="J30" s="5">
        <v>2082.3010319999999</v>
      </c>
      <c r="N30" s="5">
        <f t="shared" si="0"/>
        <v>0.29000000000000092</v>
      </c>
      <c r="O30" s="5">
        <f t="shared" si="1"/>
        <v>-3.7128996029412345E-2</v>
      </c>
      <c r="P30" s="5">
        <f t="shared" si="2"/>
        <v>11.012871003970588</v>
      </c>
      <c r="Q30" s="5">
        <f t="shared" si="3"/>
        <v>0.25287100397058815</v>
      </c>
    </row>
    <row r="31" spans="1:17">
      <c r="A31" s="5">
        <v>17116024</v>
      </c>
      <c r="B31" s="5">
        <v>17116712</v>
      </c>
      <c r="C31" s="5">
        <v>11.05</v>
      </c>
      <c r="D31" s="5">
        <v>9.3800000000000008</v>
      </c>
      <c r="E31" s="5">
        <v>1463.107383</v>
      </c>
      <c r="F31" s="5">
        <v>3502.7852349999998</v>
      </c>
      <c r="G31" s="5">
        <v>117.5653514</v>
      </c>
      <c r="H31" s="5">
        <v>223.99778549999999</v>
      </c>
      <c r="I31" s="5">
        <v>1782.0174340000001</v>
      </c>
      <c r="J31" s="5">
        <v>3816.292856</v>
      </c>
      <c r="N31" s="5">
        <f t="shared" si="0"/>
        <v>1.67</v>
      </c>
      <c r="O31" s="5">
        <f t="shared" si="1"/>
        <v>-0.94784327144937108</v>
      </c>
      <c r="P31" s="5">
        <f t="shared" si="2"/>
        <v>10.10215672855063</v>
      </c>
      <c r="Q31" s="5">
        <f t="shared" si="3"/>
        <v>0.72215672855062962</v>
      </c>
    </row>
    <row r="32" spans="1:17">
      <c r="A32" s="5">
        <v>17116024</v>
      </c>
      <c r="B32" s="5">
        <v>17116732</v>
      </c>
      <c r="C32" s="5">
        <v>11.05</v>
      </c>
      <c r="D32" s="5">
        <v>11.05</v>
      </c>
      <c r="E32" s="5">
        <v>1463.107383</v>
      </c>
      <c r="F32" s="5">
        <v>1209.148649</v>
      </c>
      <c r="G32" s="5">
        <v>117.5653514</v>
      </c>
      <c r="H32" s="5">
        <v>122.1777585</v>
      </c>
      <c r="I32" s="5">
        <v>1782.0174340000001</v>
      </c>
      <c r="J32" s="5">
        <v>1587.875579</v>
      </c>
      <c r="N32" s="5">
        <f t="shared" si="0"/>
        <v>0</v>
      </c>
      <c r="O32" s="5">
        <f t="shared" si="1"/>
        <v>0.20699126712308336</v>
      </c>
      <c r="P32" s="5">
        <f t="shared" si="2"/>
        <v>11.256991267123084</v>
      </c>
      <c r="Q32" s="5">
        <f t="shared" si="3"/>
        <v>0.20699126712308313</v>
      </c>
    </row>
    <row r="33" spans="1:17">
      <c r="A33" s="5">
        <v>17116024</v>
      </c>
      <c r="B33" s="5">
        <v>17116753</v>
      </c>
      <c r="C33" s="5">
        <v>11.05</v>
      </c>
      <c r="D33" s="5">
        <v>11.67</v>
      </c>
      <c r="E33" s="5">
        <v>1463.107383</v>
      </c>
      <c r="F33" s="5">
        <v>1233.444444</v>
      </c>
      <c r="G33" s="5">
        <v>117.5653514</v>
      </c>
      <c r="H33" s="5">
        <v>62.343889050000001</v>
      </c>
      <c r="I33" s="5">
        <v>1782.0174340000001</v>
      </c>
      <c r="J33" s="5">
        <v>967.68270970000003</v>
      </c>
      <c r="N33" s="5">
        <f t="shared" si="0"/>
        <v>0.61999999999999922</v>
      </c>
      <c r="O33" s="5">
        <f t="shared" si="1"/>
        <v>0.18539152189178798</v>
      </c>
      <c r="P33" s="5">
        <f t="shared" si="2"/>
        <v>11.235391521891788</v>
      </c>
      <c r="Q33" s="5">
        <f t="shared" si="3"/>
        <v>-0.43460847810821157</v>
      </c>
    </row>
    <row r="34" spans="1:17">
      <c r="A34" s="5">
        <v>17116024</v>
      </c>
      <c r="B34" s="5">
        <v>17116841</v>
      </c>
      <c r="C34" s="5">
        <v>11.05</v>
      </c>
      <c r="D34" s="5">
        <v>11.9</v>
      </c>
      <c r="E34" s="5">
        <v>1463.107383</v>
      </c>
      <c r="F34" s="5">
        <v>1009.0096150000001</v>
      </c>
      <c r="G34" s="5">
        <v>117.5653514</v>
      </c>
      <c r="H34" s="5">
        <v>73.510323709999994</v>
      </c>
      <c r="I34" s="5">
        <v>1782.0174340000001</v>
      </c>
      <c r="J34" s="5">
        <v>952.27618949999999</v>
      </c>
      <c r="N34" s="5">
        <f t="shared" si="0"/>
        <v>0.84999999999999964</v>
      </c>
      <c r="O34" s="5">
        <f t="shared" si="1"/>
        <v>0.40345224275517189</v>
      </c>
      <c r="P34" s="5">
        <f t="shared" si="2"/>
        <v>11.453452242755173</v>
      </c>
      <c r="Q34" s="5">
        <f t="shared" si="3"/>
        <v>-0.44654775724482754</v>
      </c>
    </row>
    <row r="35" spans="1:17">
      <c r="A35" s="5">
        <v>17116024</v>
      </c>
      <c r="B35" s="5">
        <v>17116574</v>
      </c>
      <c r="C35" s="5">
        <v>11.05</v>
      </c>
      <c r="D35" s="5">
        <v>11.93</v>
      </c>
      <c r="E35" s="5">
        <v>1463.107383</v>
      </c>
      <c r="F35" s="5">
        <v>936.58947369999999</v>
      </c>
      <c r="G35" s="5">
        <v>117.5653514</v>
      </c>
      <c r="H35" s="5">
        <v>62.013443010000003</v>
      </c>
      <c r="I35" s="5">
        <v>1782.0174340000001</v>
      </c>
      <c r="J35" s="5">
        <v>879.84388239999998</v>
      </c>
      <c r="N35" s="5">
        <f t="shared" si="0"/>
        <v>0.87999999999999901</v>
      </c>
      <c r="O35" s="5">
        <f t="shared" si="1"/>
        <v>0.4843173234073771</v>
      </c>
      <c r="P35" s="5">
        <f t="shared" si="2"/>
        <v>11.534317323407377</v>
      </c>
      <c r="Q35" s="5">
        <f t="shared" si="3"/>
        <v>-0.39568267659262268</v>
      </c>
    </row>
    <row r="36" spans="1:17">
      <c r="A36" s="5">
        <v>17116024</v>
      </c>
      <c r="B36" s="5">
        <v>17116702</v>
      </c>
      <c r="C36" s="5">
        <v>11.05</v>
      </c>
      <c r="D36" s="5">
        <v>11.76</v>
      </c>
      <c r="E36" s="5">
        <v>1463.107383</v>
      </c>
      <c r="F36" s="5">
        <v>793.1875</v>
      </c>
      <c r="G36" s="5">
        <v>117.5653514</v>
      </c>
      <c r="H36" s="5">
        <v>79.758858849999996</v>
      </c>
      <c r="I36" s="5">
        <v>1782.0174340000001</v>
      </c>
      <c r="J36" s="5">
        <v>1079.0949949999999</v>
      </c>
      <c r="N36" s="5">
        <f t="shared" si="0"/>
        <v>0.70999999999999908</v>
      </c>
      <c r="O36" s="5">
        <f t="shared" si="1"/>
        <v>0.66475085090102248</v>
      </c>
      <c r="P36" s="5">
        <f t="shared" si="2"/>
        <v>11.714750850901023</v>
      </c>
      <c r="Q36" s="5">
        <f t="shared" si="3"/>
        <v>-4.5249149098976815E-2</v>
      </c>
    </row>
    <row r="37" spans="1:17">
      <c r="A37" s="5">
        <v>17116024</v>
      </c>
      <c r="B37" s="5">
        <v>17116369</v>
      </c>
      <c r="C37" s="5">
        <v>11.05</v>
      </c>
      <c r="D37" s="5">
        <v>11.76</v>
      </c>
      <c r="E37" s="5">
        <v>1463.107383</v>
      </c>
      <c r="F37" s="5">
        <v>884.17272730000002</v>
      </c>
      <c r="G37" s="5">
        <v>117.5653514</v>
      </c>
      <c r="H37" s="5">
        <v>67.59392896</v>
      </c>
      <c r="I37" s="5">
        <v>1782.0174340000001</v>
      </c>
      <c r="J37" s="5">
        <v>844.85561700000005</v>
      </c>
      <c r="N37" s="5">
        <f t="shared" si="0"/>
        <v>0.70999999999999908</v>
      </c>
      <c r="O37" s="5">
        <f t="shared" si="1"/>
        <v>0.54684771760936712</v>
      </c>
      <c r="P37" s="5">
        <f t="shared" si="2"/>
        <v>11.596847717609368</v>
      </c>
      <c r="Q37" s="5">
        <f t="shared" si="3"/>
        <v>-0.16315228239063195</v>
      </c>
    </row>
    <row r="38" spans="1:17">
      <c r="A38" s="5">
        <v>17116024</v>
      </c>
      <c r="B38" s="5">
        <v>17116734</v>
      </c>
      <c r="C38" s="5">
        <v>11.05</v>
      </c>
      <c r="D38" s="5">
        <v>11.95</v>
      </c>
      <c r="E38" s="5">
        <v>1463.107383</v>
      </c>
      <c r="F38" s="5">
        <v>909.75728160000006</v>
      </c>
      <c r="G38" s="5">
        <v>117.5653514</v>
      </c>
      <c r="H38" s="5">
        <v>74.356163120000005</v>
      </c>
      <c r="I38" s="5">
        <v>1782.0174340000001</v>
      </c>
      <c r="J38" s="5">
        <v>786.30187860000001</v>
      </c>
      <c r="N38" s="5">
        <f t="shared" si="0"/>
        <v>0.89999999999999858</v>
      </c>
      <c r="O38" s="5">
        <f t="shared" si="1"/>
        <v>0.51587665373868097</v>
      </c>
      <c r="P38" s="5">
        <f t="shared" si="2"/>
        <v>11.565876653738682</v>
      </c>
      <c r="Q38" s="5">
        <f t="shared" si="3"/>
        <v>-0.38412334626131717</v>
      </c>
    </row>
    <row r="39" spans="1:17">
      <c r="A39" s="5">
        <v>17116071</v>
      </c>
      <c r="B39" s="5">
        <v>17116082</v>
      </c>
      <c r="C39" s="5">
        <v>11.35</v>
      </c>
      <c r="D39" s="5">
        <v>10.61</v>
      </c>
      <c r="E39" s="5">
        <v>1025.3103450000001</v>
      </c>
      <c r="F39" s="5">
        <v>1771.765101</v>
      </c>
      <c r="G39" s="5">
        <v>90.848053519999993</v>
      </c>
      <c r="H39" s="5">
        <v>157.91978589999999</v>
      </c>
      <c r="I39" s="5">
        <v>1273.650478</v>
      </c>
      <c r="J39" s="5">
        <v>2362.6870050000002</v>
      </c>
      <c r="N39" s="5">
        <f t="shared" si="0"/>
        <v>0.74000000000000021</v>
      </c>
      <c r="O39" s="5">
        <f t="shared" si="1"/>
        <v>-0.59387700933925003</v>
      </c>
      <c r="P39" s="5">
        <f t="shared" si="2"/>
        <v>10.756122990660749</v>
      </c>
      <c r="Q39" s="5">
        <f t="shared" si="3"/>
        <v>0.14612299066074996</v>
      </c>
    </row>
    <row r="40" spans="1:17">
      <c r="A40" s="5">
        <v>17116071</v>
      </c>
      <c r="B40" s="5">
        <v>17116227</v>
      </c>
      <c r="C40" s="5">
        <v>11.35</v>
      </c>
      <c r="D40" s="5">
        <v>9.89</v>
      </c>
      <c r="E40" s="5">
        <v>1025.3103450000001</v>
      </c>
      <c r="F40" s="5">
        <v>2764.469799</v>
      </c>
      <c r="G40" s="5">
        <v>90.848053519999993</v>
      </c>
      <c r="H40" s="5">
        <v>206.9850544</v>
      </c>
      <c r="I40" s="5">
        <v>1273.650478</v>
      </c>
      <c r="J40" s="5">
        <v>3263.2081149999999</v>
      </c>
      <c r="N40" s="5">
        <f t="shared" si="0"/>
        <v>1.4599999999999991</v>
      </c>
      <c r="O40" s="5">
        <f t="shared" si="1"/>
        <v>-1.0768912762461034</v>
      </c>
      <c r="P40" s="5">
        <f t="shared" si="2"/>
        <v>10.273108723753896</v>
      </c>
      <c r="Q40" s="5">
        <f t="shared" si="3"/>
        <v>0.38310872375389593</v>
      </c>
    </row>
    <row r="41" spans="1:17">
      <c r="A41" s="5">
        <v>17116071</v>
      </c>
      <c r="B41" s="5">
        <v>17116263</v>
      </c>
      <c r="C41" s="5">
        <v>11.35</v>
      </c>
      <c r="D41" s="5">
        <v>9.64</v>
      </c>
      <c r="E41" s="5">
        <v>1025.3103450000001</v>
      </c>
      <c r="F41" s="5">
        <v>3157.1476510000002</v>
      </c>
      <c r="G41" s="5">
        <v>90.848053519999993</v>
      </c>
      <c r="H41" s="5">
        <v>217.1092812</v>
      </c>
      <c r="I41" s="5">
        <v>1273.650478</v>
      </c>
      <c r="J41" s="5">
        <v>3603.4987169999999</v>
      </c>
      <c r="N41" s="5">
        <f t="shared" si="0"/>
        <v>1.7099999999999991</v>
      </c>
      <c r="O41" s="5">
        <f t="shared" si="1"/>
        <v>-1.2210988846109023</v>
      </c>
      <c r="P41" s="5">
        <f t="shared" si="2"/>
        <v>10.128901115389098</v>
      </c>
      <c r="Q41" s="5">
        <f t="shared" si="3"/>
        <v>0.48890111538909764</v>
      </c>
    </row>
    <row r="42" spans="1:17">
      <c r="A42" s="5">
        <v>17116071</v>
      </c>
      <c r="B42" s="5">
        <v>17116277</v>
      </c>
      <c r="C42" s="5">
        <v>11.35</v>
      </c>
      <c r="D42" s="5">
        <v>10.38</v>
      </c>
      <c r="E42" s="5">
        <v>1025.3103450000001</v>
      </c>
      <c r="F42" s="5">
        <v>2140.2818790000001</v>
      </c>
      <c r="G42" s="5">
        <v>90.848053519999993</v>
      </c>
      <c r="H42" s="5">
        <v>173.70008100000001</v>
      </c>
      <c r="I42" s="5">
        <v>1273.650478</v>
      </c>
      <c r="J42" s="5">
        <v>2600.3564820000001</v>
      </c>
      <c r="N42" s="5">
        <f t="shared" si="0"/>
        <v>0.96999999999999886</v>
      </c>
      <c r="O42" s="5">
        <f t="shared" si="1"/>
        <v>-0.79903908805021118</v>
      </c>
      <c r="P42" s="5">
        <f t="shared" si="2"/>
        <v>10.550960911949788</v>
      </c>
      <c r="Q42" s="5">
        <f t="shared" si="3"/>
        <v>0.17096091194978769</v>
      </c>
    </row>
    <row r="43" spans="1:17">
      <c r="A43" s="5">
        <v>17116071</v>
      </c>
      <c r="B43" s="5">
        <v>17116281</v>
      </c>
      <c r="C43" s="5">
        <v>11.35</v>
      </c>
      <c r="D43" s="5">
        <v>11.51</v>
      </c>
      <c r="E43" s="5">
        <v>1025.3103450000001</v>
      </c>
      <c r="F43" s="5">
        <v>918.94160580000005</v>
      </c>
      <c r="G43" s="5">
        <v>90.848053519999993</v>
      </c>
      <c r="H43" s="5">
        <v>79.875220909999996</v>
      </c>
      <c r="I43" s="5">
        <v>1273.650478</v>
      </c>
      <c r="J43" s="5">
        <v>1137.1633509999999</v>
      </c>
      <c r="N43" s="5">
        <f t="shared" si="0"/>
        <v>0.16000000000000014</v>
      </c>
      <c r="O43" s="5">
        <f t="shared" si="1"/>
        <v>0.11891856068014076</v>
      </c>
      <c r="P43" s="5">
        <f t="shared" si="2"/>
        <v>11.468918560680141</v>
      </c>
      <c r="Q43" s="5">
        <f t="shared" si="3"/>
        <v>-4.1081439319858859E-2</v>
      </c>
    </row>
    <row r="44" spans="1:17">
      <c r="A44" s="5">
        <v>17116071</v>
      </c>
      <c r="B44" s="5">
        <v>17116284</v>
      </c>
      <c r="C44" s="5">
        <v>11.35</v>
      </c>
      <c r="D44" s="5">
        <v>10.93</v>
      </c>
      <c r="E44" s="5">
        <v>1025.3103450000001</v>
      </c>
      <c r="F44" s="5">
        <v>1326.080537</v>
      </c>
      <c r="G44" s="5">
        <v>90.848053519999993</v>
      </c>
      <c r="H44" s="5">
        <v>115.97758760000001</v>
      </c>
      <c r="I44" s="5">
        <v>1273.650478</v>
      </c>
      <c r="J44" s="5">
        <v>1672.1263739999999</v>
      </c>
      <c r="N44" s="5">
        <f t="shared" si="0"/>
        <v>0.41999999999999993</v>
      </c>
      <c r="O44" s="5">
        <f t="shared" si="1"/>
        <v>-0.27928640415016964</v>
      </c>
      <c r="P44" s="5">
        <f t="shared" si="2"/>
        <v>11.07071359584983</v>
      </c>
      <c r="Q44" s="5">
        <f t="shared" si="3"/>
        <v>0.14071359584982979</v>
      </c>
    </row>
    <row r="45" spans="1:17">
      <c r="A45" s="5">
        <v>17116071</v>
      </c>
      <c r="B45" s="5">
        <v>17116287</v>
      </c>
      <c r="C45" s="5">
        <v>11.35</v>
      </c>
      <c r="D45" s="5">
        <v>12.05</v>
      </c>
      <c r="E45" s="5">
        <v>1025.3103450000001</v>
      </c>
      <c r="F45" s="5">
        <v>814.51612899999998</v>
      </c>
      <c r="G45" s="5">
        <v>90.848053519999993</v>
      </c>
      <c r="H45" s="5">
        <v>68.078834369999996</v>
      </c>
      <c r="I45" s="5">
        <v>1273.650478</v>
      </c>
      <c r="J45" s="5">
        <v>959.66811519999999</v>
      </c>
      <c r="N45" s="5">
        <f t="shared" si="0"/>
        <v>0.70000000000000107</v>
      </c>
      <c r="O45" s="5">
        <f t="shared" si="1"/>
        <v>0.24988912665650109</v>
      </c>
      <c r="P45" s="5">
        <f t="shared" si="2"/>
        <v>11.599889126656501</v>
      </c>
      <c r="Q45" s="5">
        <f t="shared" si="3"/>
        <v>-0.45011087334349931</v>
      </c>
    </row>
    <row r="46" spans="1:17">
      <c r="A46" s="5">
        <v>17116071</v>
      </c>
      <c r="B46" s="5">
        <v>17116356</v>
      </c>
      <c r="C46" s="5">
        <v>11.35</v>
      </c>
      <c r="D46" s="5">
        <v>11.39</v>
      </c>
      <c r="E46" s="5">
        <v>1025.3103450000001</v>
      </c>
      <c r="F46" s="5">
        <v>1016.4366199999999</v>
      </c>
      <c r="G46" s="5">
        <v>90.848053519999993</v>
      </c>
      <c r="H46" s="5">
        <v>96.476462620000007</v>
      </c>
      <c r="I46" s="5">
        <v>1273.650478</v>
      </c>
      <c r="J46" s="5">
        <v>1361.11905</v>
      </c>
      <c r="N46" s="5">
        <f t="shared" si="0"/>
        <v>4.0000000000000924E-2</v>
      </c>
      <c r="O46" s="5">
        <f t="shared" si="1"/>
        <v>9.4375898007625549E-3</v>
      </c>
      <c r="P46" s="5">
        <f t="shared" si="2"/>
        <v>11.359437589800763</v>
      </c>
      <c r="Q46" s="5">
        <f t="shared" si="3"/>
        <v>-3.0562410199237888E-2</v>
      </c>
    </row>
    <row r="47" spans="1:17">
      <c r="A47" s="5">
        <v>17116071</v>
      </c>
      <c r="B47" s="5">
        <v>17116357</v>
      </c>
      <c r="C47" s="5">
        <v>11.35</v>
      </c>
      <c r="D47" s="5">
        <v>10.119999999999999</v>
      </c>
      <c r="E47" s="5">
        <v>1025.3103450000001</v>
      </c>
      <c r="F47" s="5">
        <v>2407.416107</v>
      </c>
      <c r="G47" s="5">
        <v>90.848053519999993</v>
      </c>
      <c r="H47" s="5">
        <v>192.9355668</v>
      </c>
      <c r="I47" s="5">
        <v>1273.650478</v>
      </c>
      <c r="J47" s="5">
        <v>2959.4036569999998</v>
      </c>
      <c r="N47" s="5">
        <f t="shared" si="0"/>
        <v>1.2300000000000004</v>
      </c>
      <c r="O47" s="5">
        <f t="shared" si="1"/>
        <v>-0.92673955653792883</v>
      </c>
      <c r="P47" s="5">
        <f t="shared" si="2"/>
        <v>10.423260443462071</v>
      </c>
      <c r="Q47" s="5">
        <f t="shared" si="3"/>
        <v>0.30326044346207226</v>
      </c>
    </row>
    <row r="48" spans="1:17">
      <c r="A48" s="5">
        <v>17116071</v>
      </c>
      <c r="B48" s="5">
        <v>17116361</v>
      </c>
      <c r="C48" s="5">
        <v>11.35</v>
      </c>
      <c r="D48" s="5">
        <v>11.25</v>
      </c>
      <c r="E48" s="5">
        <v>1025.3103450000001</v>
      </c>
      <c r="F48" s="5">
        <v>1004.30137</v>
      </c>
      <c r="G48" s="5">
        <v>90.848053519999993</v>
      </c>
      <c r="H48" s="5">
        <v>86.810836699999996</v>
      </c>
      <c r="I48" s="5">
        <v>1273.650478</v>
      </c>
      <c r="J48" s="5">
        <v>1253.2919690000001</v>
      </c>
      <c r="N48" s="5">
        <f t="shared" si="0"/>
        <v>9.9999999999999645E-2</v>
      </c>
      <c r="O48" s="5">
        <f t="shared" si="1"/>
        <v>2.2478210344306745E-2</v>
      </c>
      <c r="P48" s="5">
        <f t="shared" si="2"/>
        <v>11.372478210344307</v>
      </c>
      <c r="Q48" s="5">
        <f t="shared" si="3"/>
        <v>0.1224782103443065</v>
      </c>
    </row>
    <row r="49" spans="1:17">
      <c r="A49" s="5">
        <v>17116071</v>
      </c>
      <c r="B49" s="5">
        <v>17116391</v>
      </c>
      <c r="C49" s="5">
        <v>11.35</v>
      </c>
      <c r="D49" s="5">
        <v>11.72</v>
      </c>
      <c r="E49" s="5">
        <v>1025.3103450000001</v>
      </c>
      <c r="F49" s="5">
        <v>826.05737699999997</v>
      </c>
      <c r="G49" s="5">
        <v>90.848053519999993</v>
      </c>
      <c r="H49" s="5">
        <v>76.066185489999995</v>
      </c>
      <c r="I49" s="5">
        <v>1273.650478</v>
      </c>
      <c r="J49" s="5">
        <v>1059.661582</v>
      </c>
      <c r="N49" s="5">
        <f t="shared" si="0"/>
        <v>0.37000000000000099</v>
      </c>
      <c r="O49" s="5">
        <f t="shared" si="1"/>
        <v>0.23461281325017996</v>
      </c>
      <c r="P49" s="5">
        <f t="shared" si="2"/>
        <v>11.58461281325018</v>
      </c>
      <c r="Q49" s="5">
        <f t="shared" si="3"/>
        <v>-0.13538718674982064</v>
      </c>
    </row>
    <row r="50" spans="1:17">
      <c r="A50" s="5">
        <v>17116071</v>
      </c>
      <c r="B50" s="5">
        <v>17116414</v>
      </c>
      <c r="C50" s="5">
        <v>11.35</v>
      </c>
      <c r="D50" s="5">
        <v>10.72</v>
      </c>
      <c r="E50" s="5">
        <v>1025.3103450000001</v>
      </c>
      <c r="F50" s="5">
        <v>1470.120805</v>
      </c>
      <c r="G50" s="5">
        <v>90.848053519999993</v>
      </c>
      <c r="H50" s="5">
        <v>154.8265179</v>
      </c>
      <c r="I50" s="5">
        <v>1273.650478</v>
      </c>
      <c r="J50" s="5">
        <v>2160.1960709999998</v>
      </c>
      <c r="N50" s="5">
        <f t="shared" si="0"/>
        <v>0.62999999999999901</v>
      </c>
      <c r="O50" s="5">
        <f t="shared" si="1"/>
        <v>-0.39124421113655372</v>
      </c>
      <c r="P50" s="5">
        <f t="shared" si="2"/>
        <v>10.958755788863446</v>
      </c>
      <c r="Q50" s="5">
        <f t="shared" si="3"/>
        <v>0.23875578886344506</v>
      </c>
    </row>
    <row r="51" spans="1:17">
      <c r="A51" s="5">
        <v>17116071</v>
      </c>
      <c r="B51" s="5">
        <v>17116422</v>
      </c>
      <c r="C51" s="5">
        <v>11.35</v>
      </c>
      <c r="D51" s="5">
        <v>9.5500000000000007</v>
      </c>
      <c r="E51" s="5">
        <v>1025.3103450000001</v>
      </c>
      <c r="F51" s="5">
        <v>3326.3892620000001</v>
      </c>
      <c r="G51" s="5">
        <v>90.848053519999993</v>
      </c>
      <c r="H51" s="5">
        <v>218.9731597</v>
      </c>
      <c r="I51" s="5">
        <v>1273.650478</v>
      </c>
      <c r="J51" s="5">
        <v>3688.6183980000001</v>
      </c>
      <c r="N51" s="5">
        <f t="shared" si="0"/>
        <v>1.7999999999999989</v>
      </c>
      <c r="O51" s="5">
        <f t="shared" si="1"/>
        <v>-1.2777943269175454</v>
      </c>
      <c r="P51" s="5">
        <f t="shared" si="2"/>
        <v>10.072205673082454</v>
      </c>
      <c r="Q51" s="5">
        <f t="shared" si="3"/>
        <v>0.52220567308245336</v>
      </c>
    </row>
    <row r="52" spans="1:17">
      <c r="A52" s="5">
        <v>17116071</v>
      </c>
      <c r="B52" s="5">
        <v>17116424</v>
      </c>
      <c r="C52" s="5">
        <v>11.35</v>
      </c>
      <c r="D52" s="5">
        <v>10.65</v>
      </c>
      <c r="E52" s="5">
        <v>1025.3103450000001</v>
      </c>
      <c r="F52" s="5">
        <v>1515.66443</v>
      </c>
      <c r="G52" s="5">
        <v>90.848053519999993</v>
      </c>
      <c r="H52" s="5">
        <v>159.0238731</v>
      </c>
      <c r="I52" s="5">
        <v>1273.650478</v>
      </c>
      <c r="J52" s="5">
        <v>2301.6623530000002</v>
      </c>
      <c r="N52" s="5">
        <f t="shared" si="0"/>
        <v>0.69999999999999929</v>
      </c>
      <c r="O52" s="5">
        <f t="shared" si="1"/>
        <v>-0.42436929832888082</v>
      </c>
      <c r="P52" s="5">
        <f t="shared" si="2"/>
        <v>10.925630701671119</v>
      </c>
      <c r="Q52" s="5">
        <f t="shared" si="3"/>
        <v>0.27563070167111903</v>
      </c>
    </row>
    <row r="53" spans="1:17">
      <c r="A53" s="5">
        <v>17116071</v>
      </c>
      <c r="B53" s="5">
        <v>17116426</v>
      </c>
      <c r="C53" s="5">
        <v>11.35</v>
      </c>
      <c r="D53" s="5">
        <v>10.220000000000001</v>
      </c>
      <c r="E53" s="5">
        <v>1025.3103450000001</v>
      </c>
      <c r="F53" s="5">
        <v>2230.174497</v>
      </c>
      <c r="G53" s="5">
        <v>90.848053519999993</v>
      </c>
      <c r="H53" s="5">
        <v>185.21307630000001</v>
      </c>
      <c r="I53" s="5">
        <v>1273.650478</v>
      </c>
      <c r="J53" s="5">
        <v>2785.5581750000001</v>
      </c>
      <c r="N53" s="5">
        <f t="shared" si="0"/>
        <v>1.129999999999999</v>
      </c>
      <c r="O53" s="5">
        <f t="shared" si="1"/>
        <v>-0.84370876474664214</v>
      </c>
      <c r="P53" s="5">
        <f t="shared" si="2"/>
        <v>10.506291235253357</v>
      </c>
      <c r="Q53" s="5">
        <f t="shared" si="3"/>
        <v>0.28629123525335665</v>
      </c>
    </row>
    <row r="54" spans="1:17">
      <c r="A54" s="5">
        <v>17116071</v>
      </c>
      <c r="B54" s="5">
        <v>17116429</v>
      </c>
      <c r="C54" s="5">
        <v>11.35</v>
      </c>
      <c r="D54" s="5">
        <v>10.77</v>
      </c>
      <c r="E54" s="5">
        <v>1025.3103450000001</v>
      </c>
      <c r="F54" s="5">
        <v>1304.3108110000001</v>
      </c>
      <c r="G54" s="5">
        <v>90.848053519999993</v>
      </c>
      <c r="H54" s="5">
        <v>144.56568039999999</v>
      </c>
      <c r="I54" s="5">
        <v>1273.650478</v>
      </c>
      <c r="J54" s="5">
        <v>1970.6139350000001</v>
      </c>
      <c r="N54" s="5">
        <f t="shared" si="0"/>
        <v>0.58000000000000007</v>
      </c>
      <c r="O54" s="5">
        <f t="shared" si="1"/>
        <v>-0.26131438687810343</v>
      </c>
      <c r="P54" s="5">
        <f t="shared" si="2"/>
        <v>11.088685613121896</v>
      </c>
      <c r="Q54" s="5">
        <f t="shared" si="3"/>
        <v>0.31868561312189669</v>
      </c>
    </row>
    <row r="55" spans="1:17">
      <c r="A55" s="5">
        <v>17116071</v>
      </c>
      <c r="B55" s="5">
        <v>17116464</v>
      </c>
      <c r="C55" s="5">
        <v>11.35</v>
      </c>
      <c r="D55" s="5">
        <v>10.56</v>
      </c>
      <c r="E55" s="5">
        <v>1025.3103450000001</v>
      </c>
      <c r="F55" s="5">
        <v>1673.369128</v>
      </c>
      <c r="G55" s="5">
        <v>90.848053519999993</v>
      </c>
      <c r="H55" s="5">
        <v>166.7210393</v>
      </c>
      <c r="I55" s="5">
        <v>1273.650478</v>
      </c>
      <c r="J55" s="5">
        <v>2334.5030649999999</v>
      </c>
      <c r="N55" s="5">
        <f t="shared" si="0"/>
        <v>0.78999999999999915</v>
      </c>
      <c r="O55" s="5">
        <f t="shared" si="1"/>
        <v>-0.53184103288883611</v>
      </c>
      <c r="P55" s="5">
        <f t="shared" si="2"/>
        <v>10.818158967111163</v>
      </c>
      <c r="Q55" s="5">
        <f t="shared" si="3"/>
        <v>0.2581589671111626</v>
      </c>
    </row>
    <row r="56" spans="1:17">
      <c r="A56" s="5">
        <v>17116071</v>
      </c>
      <c r="B56" s="5">
        <v>17116498</v>
      </c>
      <c r="C56" s="5">
        <v>11.35</v>
      </c>
      <c r="D56" s="5">
        <v>9.9499999999999993</v>
      </c>
      <c r="E56" s="5">
        <v>1025.3103450000001</v>
      </c>
      <c r="F56" s="5">
        <v>2970.288591</v>
      </c>
      <c r="G56" s="5">
        <v>90.848053519999993</v>
      </c>
      <c r="H56" s="5">
        <v>199.15023249999999</v>
      </c>
      <c r="I56" s="5">
        <v>1273.650478</v>
      </c>
      <c r="J56" s="5">
        <v>3229.0295030000002</v>
      </c>
      <c r="N56" s="5">
        <f t="shared" si="0"/>
        <v>1.4000000000000004</v>
      </c>
      <c r="O56" s="5">
        <f t="shared" si="1"/>
        <v>-1.1548582695645178</v>
      </c>
      <c r="P56" s="5">
        <f t="shared" si="2"/>
        <v>10.195141730435482</v>
      </c>
      <c r="Q56" s="5">
        <f t="shared" si="3"/>
        <v>0.24514173043548304</v>
      </c>
    </row>
    <row r="57" spans="1:17">
      <c r="A57" s="5">
        <v>17116071</v>
      </c>
      <c r="B57" s="5">
        <v>17116530</v>
      </c>
      <c r="C57" s="5">
        <v>11.35</v>
      </c>
      <c r="D57" s="5">
        <v>11.24</v>
      </c>
      <c r="E57" s="5">
        <v>1025.3103450000001</v>
      </c>
      <c r="F57" s="5">
        <v>1028.288591</v>
      </c>
      <c r="G57" s="5">
        <v>90.848053519999993</v>
      </c>
      <c r="H57" s="5">
        <v>104.8800622</v>
      </c>
      <c r="I57" s="5">
        <v>1273.650478</v>
      </c>
      <c r="J57" s="5">
        <v>1441.5714820000001</v>
      </c>
      <c r="N57" s="5">
        <f t="shared" si="0"/>
        <v>0.10999999999999943</v>
      </c>
      <c r="O57" s="5">
        <f t="shared" si="1"/>
        <v>-3.1491950246016367E-3</v>
      </c>
      <c r="P57" s="5">
        <f t="shared" si="2"/>
        <v>11.346850804975398</v>
      </c>
      <c r="Q57" s="5">
        <f t="shared" si="3"/>
        <v>0.10685080497539801</v>
      </c>
    </row>
    <row r="58" spans="1:17">
      <c r="A58" s="5">
        <v>17116071</v>
      </c>
      <c r="B58" s="5">
        <v>17116533</v>
      </c>
      <c r="C58" s="5">
        <v>11.35</v>
      </c>
      <c r="D58" s="5">
        <v>12.13</v>
      </c>
      <c r="E58" s="5">
        <v>1025.3103450000001</v>
      </c>
      <c r="F58" s="5">
        <v>955.12222220000001</v>
      </c>
      <c r="G58" s="5">
        <v>90.848053519999993</v>
      </c>
      <c r="H58" s="5">
        <v>63.382810589999998</v>
      </c>
      <c r="I58" s="5">
        <v>1273.650478</v>
      </c>
      <c r="J58" s="5">
        <v>877.73175460000004</v>
      </c>
      <c r="N58" s="5">
        <f t="shared" si="0"/>
        <v>0.78000000000000114</v>
      </c>
      <c r="O58" s="5">
        <f t="shared" si="1"/>
        <v>7.6990974098706297E-2</v>
      </c>
      <c r="P58" s="5">
        <f t="shared" si="2"/>
        <v>11.426990974098706</v>
      </c>
      <c r="Q58" s="5">
        <f t="shared" si="3"/>
        <v>-0.7030090259012951</v>
      </c>
    </row>
    <row r="59" spans="1:17">
      <c r="A59" s="5">
        <v>17116071</v>
      </c>
      <c r="B59" s="5">
        <v>17116540</v>
      </c>
      <c r="C59" s="5">
        <v>11.35</v>
      </c>
      <c r="D59" s="5">
        <v>11.9</v>
      </c>
      <c r="E59" s="5">
        <v>1025.3103450000001</v>
      </c>
      <c r="F59" s="5">
        <v>858.85454549999997</v>
      </c>
      <c r="G59" s="5">
        <v>90.848053519999993</v>
      </c>
      <c r="H59" s="5">
        <v>70.415126599999994</v>
      </c>
      <c r="I59" s="5">
        <v>1273.650478</v>
      </c>
      <c r="J59" s="5">
        <v>966.41354049999995</v>
      </c>
      <c r="N59" s="5">
        <f t="shared" si="0"/>
        <v>0.55000000000000071</v>
      </c>
      <c r="O59" s="5">
        <f t="shared" si="1"/>
        <v>0.19233930190311527</v>
      </c>
      <c r="P59" s="5">
        <f t="shared" si="2"/>
        <v>11.542339301903114</v>
      </c>
      <c r="Q59" s="5">
        <f t="shared" si="3"/>
        <v>-0.35766069809688616</v>
      </c>
    </row>
    <row r="60" spans="1:17">
      <c r="A60" s="5">
        <v>17116071</v>
      </c>
      <c r="B60" s="5">
        <v>17116548</v>
      </c>
      <c r="C60" s="5">
        <v>11.35</v>
      </c>
      <c r="D60" s="5">
        <v>11.8</v>
      </c>
      <c r="E60" s="5">
        <v>1025.3103450000001</v>
      </c>
      <c r="F60" s="5">
        <v>862.42016809999996</v>
      </c>
      <c r="G60" s="5">
        <v>90.848053519999993</v>
      </c>
      <c r="H60" s="5">
        <v>75.763871120000005</v>
      </c>
      <c r="I60" s="5">
        <v>1273.650478</v>
      </c>
      <c r="J60" s="5">
        <v>1165.574732</v>
      </c>
      <c r="N60" s="5">
        <f t="shared" si="0"/>
        <v>0.45000000000000107</v>
      </c>
      <c r="O60" s="5">
        <f t="shared" si="1"/>
        <v>0.1878410878107484</v>
      </c>
      <c r="P60" s="5">
        <f t="shared" si="2"/>
        <v>11.537841087810747</v>
      </c>
      <c r="Q60" s="5">
        <f t="shared" si="3"/>
        <v>-0.26215891218925336</v>
      </c>
    </row>
    <row r="61" spans="1:17">
      <c r="A61" s="5">
        <v>17116071</v>
      </c>
      <c r="B61" s="5">
        <v>17116571</v>
      </c>
      <c r="C61" s="5">
        <v>11.35</v>
      </c>
      <c r="D61" s="5">
        <v>11.64</v>
      </c>
      <c r="E61" s="5">
        <v>1025.3103450000001</v>
      </c>
      <c r="F61" s="5">
        <v>864.63076920000003</v>
      </c>
      <c r="G61" s="5">
        <v>90.848053519999993</v>
      </c>
      <c r="H61" s="5">
        <v>81.262719529999998</v>
      </c>
      <c r="I61" s="5">
        <v>1273.650478</v>
      </c>
      <c r="J61" s="5">
        <v>1037.3381440000001</v>
      </c>
      <c r="N61" s="5">
        <f t="shared" si="0"/>
        <v>0.29000000000000092</v>
      </c>
      <c r="O61" s="5">
        <f t="shared" si="1"/>
        <v>0.18506163190996983</v>
      </c>
      <c r="P61" s="5">
        <f t="shared" si="2"/>
        <v>11.535061631909969</v>
      </c>
      <c r="Q61" s="5">
        <f t="shared" si="3"/>
        <v>-0.10493836809003199</v>
      </c>
    </row>
    <row r="62" spans="1:17">
      <c r="A62" s="5">
        <v>17116071</v>
      </c>
      <c r="B62" s="5">
        <v>17116637</v>
      </c>
      <c r="C62" s="5">
        <v>11.35</v>
      </c>
      <c r="D62" s="5">
        <v>9.6199999999999992</v>
      </c>
      <c r="E62" s="5">
        <v>1025.3103450000001</v>
      </c>
      <c r="F62" s="5">
        <v>2687.8657720000001</v>
      </c>
      <c r="G62" s="5">
        <v>90.848053519999993</v>
      </c>
      <c r="H62" s="5">
        <v>211.78658849999999</v>
      </c>
      <c r="I62" s="5">
        <v>1273.650478</v>
      </c>
      <c r="J62" s="5">
        <v>3327.5431950000002</v>
      </c>
      <c r="N62" s="5">
        <f t="shared" si="0"/>
        <v>1.7300000000000004</v>
      </c>
      <c r="O62" s="5">
        <f t="shared" si="1"/>
        <v>-1.0463805941001585</v>
      </c>
      <c r="P62" s="5">
        <f t="shared" si="2"/>
        <v>10.303619405899841</v>
      </c>
      <c r="Q62" s="5">
        <f t="shared" si="3"/>
        <v>0.68361940589984194</v>
      </c>
    </row>
    <row r="63" spans="1:17">
      <c r="A63" s="5">
        <v>17116071</v>
      </c>
      <c r="B63" s="5">
        <v>17116638</v>
      </c>
      <c r="C63" s="5">
        <v>11.35</v>
      </c>
      <c r="D63" s="5">
        <v>9.5299999999999994</v>
      </c>
      <c r="E63" s="5">
        <v>1025.3103450000001</v>
      </c>
      <c r="F63" s="5">
        <v>2603.7382550000002</v>
      </c>
      <c r="G63" s="5">
        <v>90.848053519999993</v>
      </c>
      <c r="H63" s="5">
        <v>205.26515939999999</v>
      </c>
      <c r="I63" s="5">
        <v>1273.650478</v>
      </c>
      <c r="J63" s="5">
        <v>3188.3831220000002</v>
      </c>
      <c r="N63" s="5">
        <f t="shared" si="0"/>
        <v>1.8200000000000003</v>
      </c>
      <c r="O63" s="5">
        <f t="shared" si="1"/>
        <v>-1.0118549616731907</v>
      </c>
      <c r="P63" s="5">
        <f t="shared" si="2"/>
        <v>10.338145038326809</v>
      </c>
      <c r="Q63" s="5">
        <f t="shared" si="3"/>
        <v>0.80814503832680984</v>
      </c>
    </row>
    <row r="64" spans="1:17">
      <c r="A64" s="5">
        <v>17116071</v>
      </c>
      <c r="B64" s="5">
        <v>17116658</v>
      </c>
      <c r="C64" s="5">
        <v>11.35</v>
      </c>
      <c r="D64" s="5">
        <v>11.16</v>
      </c>
      <c r="E64" s="5">
        <v>1025.3103450000001</v>
      </c>
      <c r="F64" s="5">
        <v>1142.5170069999999</v>
      </c>
      <c r="G64" s="5">
        <v>90.848053519999993</v>
      </c>
      <c r="H64" s="5">
        <v>116.6742399</v>
      </c>
      <c r="I64" s="5">
        <v>1273.650478</v>
      </c>
      <c r="J64" s="5">
        <v>1613.955592</v>
      </c>
      <c r="N64" s="5">
        <f t="shared" si="0"/>
        <v>0.1899999999999995</v>
      </c>
      <c r="O64" s="5">
        <f t="shared" si="1"/>
        <v>-0.11751833559672151</v>
      </c>
      <c r="P64" s="5">
        <f t="shared" si="2"/>
        <v>11.232481664403279</v>
      </c>
      <c r="Q64" s="5">
        <f t="shared" si="3"/>
        <v>7.2481664403278856E-2</v>
      </c>
    </row>
    <row r="65" spans="1:17">
      <c r="A65" s="5">
        <v>17116071</v>
      </c>
      <c r="B65" s="5">
        <v>17116677</v>
      </c>
      <c r="C65" s="5">
        <v>11.35</v>
      </c>
      <c r="D65" s="5">
        <v>11.08</v>
      </c>
      <c r="E65" s="5">
        <v>1025.3103450000001</v>
      </c>
      <c r="F65" s="5">
        <v>1257.812081</v>
      </c>
      <c r="G65" s="5">
        <v>90.848053519999993</v>
      </c>
      <c r="H65" s="5">
        <v>124.58211230000001</v>
      </c>
      <c r="I65" s="5">
        <v>1273.650478</v>
      </c>
      <c r="J65" s="5">
        <v>1687.1704990000001</v>
      </c>
      <c r="N65" s="5">
        <f t="shared" si="0"/>
        <v>0.26999999999999957</v>
      </c>
      <c r="O65" s="5">
        <f t="shared" si="1"/>
        <v>-0.22190105611708627</v>
      </c>
      <c r="P65" s="5">
        <f t="shared" si="2"/>
        <v>11.128098943882913</v>
      </c>
      <c r="Q65" s="5">
        <f t="shared" si="3"/>
        <v>4.8098943882912693E-2</v>
      </c>
    </row>
    <row r="66" spans="1:17">
      <c r="A66" s="5">
        <v>17116071</v>
      </c>
      <c r="B66" s="5">
        <v>17116711</v>
      </c>
      <c r="C66" s="5">
        <v>11.35</v>
      </c>
      <c r="D66" s="5">
        <v>10.76</v>
      </c>
      <c r="E66" s="5">
        <v>1025.3103450000001</v>
      </c>
      <c r="F66" s="5">
        <v>1514.006711</v>
      </c>
      <c r="G66" s="5">
        <v>90.848053519999993</v>
      </c>
      <c r="H66" s="5">
        <v>153.83637210000001</v>
      </c>
      <c r="I66" s="5">
        <v>1273.650478</v>
      </c>
      <c r="J66" s="5">
        <v>2082.3010319999999</v>
      </c>
      <c r="N66" s="5">
        <f t="shared" si="0"/>
        <v>0.58999999999999986</v>
      </c>
      <c r="O66" s="5">
        <f t="shared" si="1"/>
        <v>-0.42318115240051624</v>
      </c>
      <c r="P66" s="5">
        <f t="shared" si="2"/>
        <v>10.926818847599483</v>
      </c>
      <c r="Q66" s="5">
        <f t="shared" si="3"/>
        <v>0.16681884759948318</v>
      </c>
    </row>
    <row r="67" spans="1:17">
      <c r="A67" s="5">
        <v>17116071</v>
      </c>
      <c r="B67" s="5">
        <v>17116712</v>
      </c>
      <c r="C67" s="5">
        <v>11.35</v>
      </c>
      <c r="D67" s="5">
        <v>9.3800000000000008</v>
      </c>
      <c r="E67" s="5">
        <v>1025.3103450000001</v>
      </c>
      <c r="F67" s="5">
        <v>3502.7852349999998</v>
      </c>
      <c r="G67" s="5">
        <v>90.848053519999993</v>
      </c>
      <c r="H67" s="5">
        <v>223.99778549999999</v>
      </c>
      <c r="I67" s="5">
        <v>1273.650478</v>
      </c>
      <c r="J67" s="5">
        <v>3816.292856</v>
      </c>
      <c r="N67" s="5">
        <f t="shared" ref="N67:N130" si="4">ABS(C67-D67)</f>
        <v>1.9699999999999989</v>
      </c>
      <c r="O67" s="5">
        <f t="shared" ref="O67:O130" si="5">2.5 *LOG10(E67/F67)</f>
        <v>-1.3338954278204751</v>
      </c>
      <c r="P67" s="5">
        <f t="shared" ref="P67:P130" si="6">O67 + C67</f>
        <v>10.016104572179525</v>
      </c>
      <c r="Q67" s="5">
        <f t="shared" ref="Q67:Q130" si="7">P67-D67</f>
        <v>0.63610457217952465</v>
      </c>
    </row>
    <row r="68" spans="1:17">
      <c r="A68" s="5">
        <v>17116071</v>
      </c>
      <c r="B68" s="5">
        <v>17116732</v>
      </c>
      <c r="C68" s="5">
        <v>11.35</v>
      </c>
      <c r="D68" s="5">
        <v>11.05</v>
      </c>
      <c r="E68" s="5">
        <v>1025.3103450000001</v>
      </c>
      <c r="F68" s="5">
        <v>1209.148649</v>
      </c>
      <c r="G68" s="5">
        <v>90.848053519999993</v>
      </c>
      <c r="H68" s="5">
        <v>122.1777585</v>
      </c>
      <c r="I68" s="5">
        <v>1273.650478</v>
      </c>
      <c r="J68" s="5">
        <v>1587.875579</v>
      </c>
      <c r="N68" s="5">
        <f t="shared" si="4"/>
        <v>0.29999999999999893</v>
      </c>
      <c r="O68" s="5">
        <f t="shared" si="5"/>
        <v>-0.1790608892480206</v>
      </c>
      <c r="P68" s="5">
        <f t="shared" si="6"/>
        <v>11.170939110751979</v>
      </c>
      <c r="Q68" s="5">
        <f t="shared" si="7"/>
        <v>0.12093911075197816</v>
      </c>
    </row>
    <row r="69" spans="1:17">
      <c r="A69" s="5">
        <v>17116071</v>
      </c>
      <c r="B69" s="5">
        <v>17116753</v>
      </c>
      <c r="C69" s="5">
        <v>11.35</v>
      </c>
      <c r="D69" s="5">
        <v>11.67</v>
      </c>
      <c r="E69" s="5">
        <v>1025.3103450000001</v>
      </c>
      <c r="F69" s="5">
        <v>1233.444444</v>
      </c>
      <c r="G69" s="5">
        <v>90.848053519999993</v>
      </c>
      <c r="H69" s="5">
        <v>62.343889050000001</v>
      </c>
      <c r="I69" s="5">
        <v>1273.650478</v>
      </c>
      <c r="J69" s="5">
        <v>967.68270970000003</v>
      </c>
      <c r="N69" s="5">
        <f t="shared" si="4"/>
        <v>0.32000000000000028</v>
      </c>
      <c r="O69" s="5">
        <f t="shared" si="5"/>
        <v>-0.20066063447931601</v>
      </c>
      <c r="P69" s="5">
        <f t="shared" si="6"/>
        <v>11.149339365520683</v>
      </c>
      <c r="Q69" s="5">
        <f t="shared" si="7"/>
        <v>-0.52066063447931654</v>
      </c>
    </row>
    <row r="70" spans="1:17">
      <c r="A70" s="5">
        <v>17116071</v>
      </c>
      <c r="B70" s="5">
        <v>17116841</v>
      </c>
      <c r="C70" s="5">
        <v>11.35</v>
      </c>
      <c r="D70" s="5">
        <v>11.9</v>
      </c>
      <c r="E70" s="5">
        <v>1025.3103450000001</v>
      </c>
      <c r="F70" s="5">
        <v>1009.0096150000001</v>
      </c>
      <c r="G70" s="5">
        <v>90.848053519999993</v>
      </c>
      <c r="H70" s="5">
        <v>73.510323709999994</v>
      </c>
      <c r="I70" s="5">
        <v>1273.650478</v>
      </c>
      <c r="J70" s="5">
        <v>952.27618949999999</v>
      </c>
      <c r="N70" s="5">
        <f t="shared" si="4"/>
        <v>0.55000000000000071</v>
      </c>
      <c r="O70" s="5">
        <f t="shared" si="5"/>
        <v>1.7400086384068092E-2</v>
      </c>
      <c r="P70" s="5">
        <f t="shared" si="6"/>
        <v>11.367400086384068</v>
      </c>
      <c r="Q70" s="5">
        <f t="shared" si="7"/>
        <v>-0.53259991361593251</v>
      </c>
    </row>
    <row r="71" spans="1:17">
      <c r="A71" s="5">
        <v>17116071</v>
      </c>
      <c r="B71" s="5">
        <v>17116574</v>
      </c>
      <c r="C71" s="5">
        <v>11.35</v>
      </c>
      <c r="D71" s="5">
        <v>11.93</v>
      </c>
      <c r="E71" s="5">
        <v>1025.3103450000001</v>
      </c>
      <c r="F71" s="5">
        <v>936.58947369999999</v>
      </c>
      <c r="G71" s="5">
        <v>90.848053519999993</v>
      </c>
      <c r="H71" s="5">
        <v>62.013443010000003</v>
      </c>
      <c r="I71" s="5">
        <v>1273.650478</v>
      </c>
      <c r="J71" s="5">
        <v>879.84388239999998</v>
      </c>
      <c r="N71" s="5">
        <f t="shared" si="4"/>
        <v>0.58000000000000007</v>
      </c>
      <c r="O71" s="5">
        <f t="shared" si="5"/>
        <v>9.8265167036273166E-2</v>
      </c>
      <c r="P71" s="5">
        <f t="shared" si="6"/>
        <v>11.448265167036272</v>
      </c>
      <c r="Q71" s="5">
        <f t="shared" si="7"/>
        <v>-0.48173483296372765</v>
      </c>
    </row>
    <row r="72" spans="1:17">
      <c r="A72" s="5">
        <v>17116071</v>
      </c>
      <c r="B72" s="5">
        <v>17116702</v>
      </c>
      <c r="C72" s="5">
        <v>11.35</v>
      </c>
      <c r="D72" s="5">
        <v>11.76</v>
      </c>
      <c r="E72" s="5">
        <v>1025.3103450000001</v>
      </c>
      <c r="F72" s="5">
        <v>793.1875</v>
      </c>
      <c r="G72" s="5">
        <v>90.848053519999993</v>
      </c>
      <c r="H72" s="5">
        <v>79.758858849999996</v>
      </c>
      <c r="I72" s="5">
        <v>1273.650478</v>
      </c>
      <c r="J72" s="5">
        <v>1079.0949949999999</v>
      </c>
      <c r="N72" s="5">
        <f t="shared" si="4"/>
        <v>0.41000000000000014</v>
      </c>
      <c r="O72" s="5">
        <f t="shared" si="5"/>
        <v>0.27869869452991863</v>
      </c>
      <c r="P72" s="5">
        <f t="shared" si="6"/>
        <v>11.628698694529918</v>
      </c>
      <c r="Q72" s="5">
        <f t="shared" si="7"/>
        <v>-0.13130130547008179</v>
      </c>
    </row>
    <row r="73" spans="1:17">
      <c r="A73" s="5">
        <v>17116071</v>
      </c>
      <c r="B73" s="5">
        <v>17116369</v>
      </c>
      <c r="C73" s="5">
        <v>11.35</v>
      </c>
      <c r="D73" s="5">
        <v>11.76</v>
      </c>
      <c r="E73" s="5">
        <v>1025.3103450000001</v>
      </c>
      <c r="F73" s="5">
        <v>884.17272730000002</v>
      </c>
      <c r="G73" s="5">
        <v>90.848053519999993</v>
      </c>
      <c r="H73" s="5">
        <v>67.59392896</v>
      </c>
      <c r="I73" s="5">
        <v>1273.650478</v>
      </c>
      <c r="J73" s="5">
        <v>844.85561700000005</v>
      </c>
      <c r="N73" s="5">
        <f t="shared" si="4"/>
        <v>0.41000000000000014</v>
      </c>
      <c r="O73" s="5">
        <f t="shared" si="5"/>
        <v>0.16079556123826333</v>
      </c>
      <c r="P73" s="5">
        <f t="shared" si="6"/>
        <v>11.510795561238263</v>
      </c>
      <c r="Q73" s="5">
        <f t="shared" si="7"/>
        <v>-0.24920443876173692</v>
      </c>
    </row>
    <row r="74" spans="1:17">
      <c r="A74" s="5">
        <v>17116071</v>
      </c>
      <c r="B74" s="5">
        <v>17116734</v>
      </c>
      <c r="C74" s="5">
        <v>11.35</v>
      </c>
      <c r="D74" s="5">
        <v>11.95</v>
      </c>
      <c r="E74" s="5">
        <v>1025.3103450000001</v>
      </c>
      <c r="F74" s="5">
        <v>909.75728160000006</v>
      </c>
      <c r="G74" s="5">
        <v>90.848053519999993</v>
      </c>
      <c r="H74" s="5">
        <v>74.356163120000005</v>
      </c>
      <c r="I74" s="5">
        <v>1273.650478</v>
      </c>
      <c r="J74" s="5">
        <v>786.30187860000001</v>
      </c>
      <c r="N74" s="5">
        <f t="shared" si="4"/>
        <v>0.59999999999999964</v>
      </c>
      <c r="O74" s="5">
        <f t="shared" si="5"/>
        <v>0.12982449736757687</v>
      </c>
      <c r="P74" s="5">
        <f t="shared" si="6"/>
        <v>11.479824497367577</v>
      </c>
      <c r="Q74" s="5">
        <f t="shared" si="7"/>
        <v>-0.47017550263242214</v>
      </c>
    </row>
    <row r="75" spans="1:17">
      <c r="A75" s="5">
        <v>17116082</v>
      </c>
      <c r="B75" s="5">
        <v>17116227</v>
      </c>
      <c r="C75" s="5">
        <v>10.61</v>
      </c>
      <c r="D75" s="5">
        <v>9.89</v>
      </c>
      <c r="E75" s="5">
        <v>1771.765101</v>
      </c>
      <c r="F75" s="5">
        <v>2764.469799</v>
      </c>
      <c r="G75" s="5">
        <v>157.91978589999999</v>
      </c>
      <c r="H75" s="5">
        <v>206.9850544</v>
      </c>
      <c r="I75" s="5">
        <v>2362.6870050000002</v>
      </c>
      <c r="J75" s="5">
        <v>3263.2081149999999</v>
      </c>
      <c r="N75" s="5">
        <f t="shared" si="4"/>
        <v>0.71999999999999886</v>
      </c>
      <c r="O75" s="5">
        <f t="shared" si="5"/>
        <v>-0.48301426690685328</v>
      </c>
      <c r="P75" s="5">
        <f t="shared" si="6"/>
        <v>10.126985733093147</v>
      </c>
      <c r="Q75" s="5">
        <f t="shared" si="7"/>
        <v>0.23698573309314597</v>
      </c>
    </row>
    <row r="76" spans="1:17">
      <c r="A76" s="5">
        <v>17116082</v>
      </c>
      <c r="B76" s="5">
        <v>17116263</v>
      </c>
      <c r="C76" s="5">
        <v>10.61</v>
      </c>
      <c r="D76" s="5">
        <v>9.64</v>
      </c>
      <c r="E76" s="5">
        <v>1771.765101</v>
      </c>
      <c r="F76" s="5">
        <v>3157.1476510000002</v>
      </c>
      <c r="G76" s="5">
        <v>157.91978589999999</v>
      </c>
      <c r="H76" s="5">
        <v>217.1092812</v>
      </c>
      <c r="I76" s="5">
        <v>2362.6870050000002</v>
      </c>
      <c r="J76" s="5">
        <v>3603.4987169999999</v>
      </c>
      <c r="N76" s="5">
        <f t="shared" si="4"/>
        <v>0.96999999999999886</v>
      </c>
      <c r="O76" s="5">
        <f t="shared" si="5"/>
        <v>-0.62722187527165207</v>
      </c>
      <c r="P76" s="5">
        <f t="shared" si="6"/>
        <v>9.9827781247283482</v>
      </c>
      <c r="Q76" s="5">
        <f t="shared" si="7"/>
        <v>0.34277812472834768</v>
      </c>
    </row>
    <row r="77" spans="1:17">
      <c r="A77" s="5">
        <v>17116082</v>
      </c>
      <c r="B77" s="5">
        <v>17116277</v>
      </c>
      <c r="C77" s="5">
        <v>10.61</v>
      </c>
      <c r="D77" s="5">
        <v>10.38</v>
      </c>
      <c r="E77" s="5">
        <v>1771.765101</v>
      </c>
      <c r="F77" s="5">
        <v>2140.2818790000001</v>
      </c>
      <c r="G77" s="5">
        <v>157.91978589999999</v>
      </c>
      <c r="H77" s="5">
        <v>173.70008100000001</v>
      </c>
      <c r="I77" s="5">
        <v>2362.6870050000002</v>
      </c>
      <c r="J77" s="5">
        <v>2600.3564820000001</v>
      </c>
      <c r="N77" s="5">
        <f t="shared" si="4"/>
        <v>0.22999999999999865</v>
      </c>
      <c r="O77" s="5">
        <f t="shared" si="5"/>
        <v>-0.20516207871096109</v>
      </c>
      <c r="P77" s="5">
        <f t="shared" si="6"/>
        <v>10.404837921289039</v>
      </c>
      <c r="Q77" s="5">
        <f t="shared" si="7"/>
        <v>2.4837921289037723E-2</v>
      </c>
    </row>
    <row r="78" spans="1:17">
      <c r="A78" s="5">
        <v>17116082</v>
      </c>
      <c r="B78" s="5">
        <v>17116281</v>
      </c>
      <c r="C78" s="5">
        <v>10.61</v>
      </c>
      <c r="D78" s="5">
        <v>11.51</v>
      </c>
      <c r="E78" s="5">
        <v>1771.765101</v>
      </c>
      <c r="F78" s="5">
        <v>918.94160580000005</v>
      </c>
      <c r="G78" s="5">
        <v>157.91978589999999</v>
      </c>
      <c r="H78" s="5">
        <v>79.875220909999996</v>
      </c>
      <c r="I78" s="5">
        <v>2362.6870050000002</v>
      </c>
      <c r="J78" s="5">
        <v>1137.1633509999999</v>
      </c>
      <c r="N78" s="5">
        <f t="shared" si="4"/>
        <v>0.90000000000000036</v>
      </c>
      <c r="O78" s="5">
        <f t="shared" si="5"/>
        <v>0.71279557001939087</v>
      </c>
      <c r="P78" s="5">
        <f t="shared" si="6"/>
        <v>11.322795570019391</v>
      </c>
      <c r="Q78" s="5">
        <f t="shared" si="7"/>
        <v>-0.18720442998060882</v>
      </c>
    </row>
    <row r="79" spans="1:17">
      <c r="A79" s="5">
        <v>17116082</v>
      </c>
      <c r="B79" s="5">
        <v>17116284</v>
      </c>
      <c r="C79" s="5">
        <v>10.61</v>
      </c>
      <c r="D79" s="5">
        <v>10.93</v>
      </c>
      <c r="E79" s="5">
        <v>1771.765101</v>
      </c>
      <c r="F79" s="5">
        <v>1326.080537</v>
      </c>
      <c r="G79" s="5">
        <v>157.91978589999999</v>
      </c>
      <c r="H79" s="5">
        <v>115.97758760000001</v>
      </c>
      <c r="I79" s="5">
        <v>2362.6870050000002</v>
      </c>
      <c r="J79" s="5">
        <v>1672.1263739999999</v>
      </c>
      <c r="N79" s="5">
        <f t="shared" si="4"/>
        <v>0.32000000000000028</v>
      </c>
      <c r="O79" s="5">
        <f t="shared" si="5"/>
        <v>0.31459060518908055</v>
      </c>
      <c r="P79" s="5">
        <f t="shared" si="6"/>
        <v>10.92459060518908</v>
      </c>
      <c r="Q79" s="5">
        <f t="shared" si="7"/>
        <v>-5.4093948109201762E-3</v>
      </c>
    </row>
    <row r="80" spans="1:17">
      <c r="A80" s="5">
        <v>17116082</v>
      </c>
      <c r="B80" s="5">
        <v>17116287</v>
      </c>
      <c r="C80" s="5">
        <v>10.61</v>
      </c>
      <c r="D80" s="5">
        <v>12.05</v>
      </c>
      <c r="E80" s="5">
        <v>1771.765101</v>
      </c>
      <c r="F80" s="5">
        <v>814.51612899999998</v>
      </c>
      <c r="G80" s="5">
        <v>157.91978589999999</v>
      </c>
      <c r="H80" s="5">
        <v>68.078834369999996</v>
      </c>
      <c r="I80" s="5">
        <v>2362.6870050000002</v>
      </c>
      <c r="J80" s="5">
        <v>959.66811519999999</v>
      </c>
      <c r="N80" s="5">
        <f t="shared" si="4"/>
        <v>1.4400000000000013</v>
      </c>
      <c r="O80" s="5">
        <f t="shared" si="5"/>
        <v>0.84376613599575134</v>
      </c>
      <c r="P80" s="5">
        <f t="shared" si="6"/>
        <v>11.453766135995751</v>
      </c>
      <c r="Q80" s="5">
        <f t="shared" si="7"/>
        <v>-0.59623386400424927</v>
      </c>
    </row>
    <row r="81" spans="1:17">
      <c r="A81" s="5">
        <v>17116082</v>
      </c>
      <c r="B81" s="5">
        <v>17116356</v>
      </c>
      <c r="C81" s="5">
        <v>10.61</v>
      </c>
      <c r="D81" s="5">
        <v>11.39</v>
      </c>
      <c r="E81" s="5">
        <v>1771.765101</v>
      </c>
      <c r="F81" s="5">
        <v>1016.4366199999999</v>
      </c>
      <c r="G81" s="5">
        <v>157.91978589999999</v>
      </c>
      <c r="H81" s="5">
        <v>96.476462620000007</v>
      </c>
      <c r="I81" s="5">
        <v>2362.6870050000002</v>
      </c>
      <c r="J81" s="5">
        <v>1361.11905</v>
      </c>
      <c r="N81" s="5">
        <f t="shared" si="4"/>
        <v>0.78000000000000114</v>
      </c>
      <c r="O81" s="5">
        <f t="shared" si="5"/>
        <v>0.60331459914001262</v>
      </c>
      <c r="P81" s="5">
        <f t="shared" si="6"/>
        <v>11.213314599140013</v>
      </c>
      <c r="Q81" s="5">
        <f t="shared" si="7"/>
        <v>-0.17668540085998785</v>
      </c>
    </row>
    <row r="82" spans="1:17">
      <c r="A82" s="5">
        <v>17116082</v>
      </c>
      <c r="B82" s="5">
        <v>17116357</v>
      </c>
      <c r="C82" s="5">
        <v>10.61</v>
      </c>
      <c r="D82" s="5">
        <v>10.119999999999999</v>
      </c>
      <c r="E82" s="5">
        <v>1771.765101</v>
      </c>
      <c r="F82" s="5">
        <v>2407.416107</v>
      </c>
      <c r="G82" s="5">
        <v>157.91978589999999</v>
      </c>
      <c r="H82" s="5">
        <v>192.9355668</v>
      </c>
      <c r="I82" s="5">
        <v>2362.6870050000002</v>
      </c>
      <c r="J82" s="5">
        <v>2959.4036569999998</v>
      </c>
      <c r="N82" s="5">
        <f t="shared" si="4"/>
        <v>0.49000000000000021</v>
      </c>
      <c r="O82" s="5">
        <f t="shared" si="5"/>
        <v>-0.33286254719867875</v>
      </c>
      <c r="P82" s="5">
        <f t="shared" si="6"/>
        <v>10.277137452801322</v>
      </c>
      <c r="Q82" s="5">
        <f t="shared" si="7"/>
        <v>0.1571374528013223</v>
      </c>
    </row>
    <row r="83" spans="1:17">
      <c r="A83" s="5">
        <v>17116082</v>
      </c>
      <c r="B83" s="5">
        <v>17116361</v>
      </c>
      <c r="C83" s="5">
        <v>10.61</v>
      </c>
      <c r="D83" s="5">
        <v>11.25</v>
      </c>
      <c r="E83" s="5">
        <v>1771.765101</v>
      </c>
      <c r="F83" s="5">
        <v>1004.30137</v>
      </c>
      <c r="G83" s="5">
        <v>157.91978589999999</v>
      </c>
      <c r="H83" s="5">
        <v>86.810836699999996</v>
      </c>
      <c r="I83" s="5">
        <v>2362.6870050000002</v>
      </c>
      <c r="J83" s="5">
        <v>1253.2919690000001</v>
      </c>
      <c r="N83" s="5">
        <f t="shared" si="4"/>
        <v>0.64000000000000057</v>
      </c>
      <c r="O83" s="5">
        <f t="shared" si="5"/>
        <v>0.61635521968355689</v>
      </c>
      <c r="P83" s="5">
        <f t="shared" si="6"/>
        <v>11.226355219683557</v>
      </c>
      <c r="Q83" s="5">
        <f t="shared" si="7"/>
        <v>-2.3644780316443459E-2</v>
      </c>
    </row>
    <row r="84" spans="1:17">
      <c r="A84" s="5">
        <v>17116082</v>
      </c>
      <c r="B84" s="5">
        <v>17116391</v>
      </c>
      <c r="C84" s="5">
        <v>10.61</v>
      </c>
      <c r="D84" s="5">
        <v>11.72</v>
      </c>
      <c r="E84" s="5">
        <v>1771.765101</v>
      </c>
      <c r="F84" s="5">
        <v>826.05737699999997</v>
      </c>
      <c r="G84" s="5">
        <v>157.91978589999999</v>
      </c>
      <c r="H84" s="5">
        <v>76.066185489999995</v>
      </c>
      <c r="I84" s="5">
        <v>2362.6870050000002</v>
      </c>
      <c r="J84" s="5">
        <v>1059.661582</v>
      </c>
      <c r="N84" s="5">
        <f t="shared" si="4"/>
        <v>1.1100000000000012</v>
      </c>
      <c r="O84" s="5">
        <f t="shared" si="5"/>
        <v>0.82848982258943005</v>
      </c>
      <c r="P84" s="5">
        <f t="shared" si="6"/>
        <v>11.43848982258943</v>
      </c>
      <c r="Q84" s="5">
        <f t="shared" si="7"/>
        <v>-0.28151017741057061</v>
      </c>
    </row>
    <row r="85" spans="1:17">
      <c r="A85" s="5">
        <v>17116082</v>
      </c>
      <c r="B85" s="5">
        <v>17116414</v>
      </c>
      <c r="C85" s="5">
        <v>10.61</v>
      </c>
      <c r="D85" s="5">
        <v>10.72</v>
      </c>
      <c r="E85" s="5">
        <v>1771.765101</v>
      </c>
      <c r="F85" s="5">
        <v>1470.120805</v>
      </c>
      <c r="G85" s="5">
        <v>157.91978589999999</v>
      </c>
      <c r="H85" s="5">
        <v>154.8265179</v>
      </c>
      <c r="I85" s="5">
        <v>2362.6870050000002</v>
      </c>
      <c r="J85" s="5">
        <v>2160.1960709999998</v>
      </c>
      <c r="N85" s="5">
        <f t="shared" si="4"/>
        <v>0.11000000000000121</v>
      </c>
      <c r="O85" s="5">
        <f t="shared" si="5"/>
        <v>0.20263279820269647</v>
      </c>
      <c r="P85" s="5">
        <f t="shared" si="6"/>
        <v>10.812632798202696</v>
      </c>
      <c r="Q85" s="5">
        <f t="shared" si="7"/>
        <v>9.2632798202695099E-2</v>
      </c>
    </row>
    <row r="86" spans="1:17">
      <c r="A86" s="5">
        <v>17116082</v>
      </c>
      <c r="B86" s="5">
        <v>17116422</v>
      </c>
      <c r="C86" s="5">
        <v>10.61</v>
      </c>
      <c r="D86" s="5">
        <v>9.5500000000000007</v>
      </c>
      <c r="E86" s="5">
        <v>1771.765101</v>
      </c>
      <c r="F86" s="5">
        <v>3326.3892620000001</v>
      </c>
      <c r="G86" s="5">
        <v>157.91978589999999</v>
      </c>
      <c r="H86" s="5">
        <v>218.9731597</v>
      </c>
      <c r="I86" s="5">
        <v>2362.6870050000002</v>
      </c>
      <c r="J86" s="5">
        <v>3688.6183980000001</v>
      </c>
      <c r="N86" s="5">
        <f t="shared" si="4"/>
        <v>1.0599999999999987</v>
      </c>
      <c r="O86" s="5">
        <f t="shared" si="5"/>
        <v>-0.68391731757829544</v>
      </c>
      <c r="P86" s="5">
        <f t="shared" si="6"/>
        <v>9.9260826824217041</v>
      </c>
      <c r="Q86" s="5">
        <f t="shared" si="7"/>
        <v>0.3760826824217034</v>
      </c>
    </row>
    <row r="87" spans="1:17">
      <c r="A87" s="5">
        <v>17116082</v>
      </c>
      <c r="B87" s="5">
        <v>17116424</v>
      </c>
      <c r="C87" s="5">
        <v>10.61</v>
      </c>
      <c r="D87" s="5">
        <v>10.65</v>
      </c>
      <c r="E87" s="5">
        <v>1771.765101</v>
      </c>
      <c r="F87" s="5">
        <v>1515.66443</v>
      </c>
      <c r="G87" s="5">
        <v>157.91978589999999</v>
      </c>
      <c r="H87" s="5">
        <v>159.0238731</v>
      </c>
      <c r="I87" s="5">
        <v>2362.6870050000002</v>
      </c>
      <c r="J87" s="5">
        <v>2301.6623530000002</v>
      </c>
      <c r="N87" s="5">
        <f t="shared" si="4"/>
        <v>4.0000000000000924E-2</v>
      </c>
      <c r="O87" s="5">
        <f t="shared" si="5"/>
        <v>0.16950771101036935</v>
      </c>
      <c r="P87" s="5">
        <f t="shared" si="6"/>
        <v>10.779507711010369</v>
      </c>
      <c r="Q87" s="5">
        <f t="shared" si="7"/>
        <v>0.12950771101036906</v>
      </c>
    </row>
    <row r="88" spans="1:17">
      <c r="A88" s="5">
        <v>17116082</v>
      </c>
      <c r="B88" s="5">
        <v>17116426</v>
      </c>
      <c r="C88" s="5">
        <v>10.61</v>
      </c>
      <c r="D88" s="5">
        <v>10.220000000000001</v>
      </c>
      <c r="E88" s="5">
        <v>1771.765101</v>
      </c>
      <c r="F88" s="5">
        <v>2230.174497</v>
      </c>
      <c r="G88" s="5">
        <v>157.91978589999999</v>
      </c>
      <c r="H88" s="5">
        <v>185.21307630000001</v>
      </c>
      <c r="I88" s="5">
        <v>2362.6870050000002</v>
      </c>
      <c r="J88" s="5">
        <v>2785.5581750000001</v>
      </c>
      <c r="N88" s="5">
        <f t="shared" si="4"/>
        <v>0.38999999999999879</v>
      </c>
      <c r="O88" s="5">
        <f t="shared" si="5"/>
        <v>-0.24983175540739203</v>
      </c>
      <c r="P88" s="5">
        <f t="shared" si="6"/>
        <v>10.360168244592607</v>
      </c>
      <c r="Q88" s="5">
        <f t="shared" si="7"/>
        <v>0.14016824459260668</v>
      </c>
    </row>
    <row r="89" spans="1:17">
      <c r="A89" s="5">
        <v>17116082</v>
      </c>
      <c r="B89" s="5">
        <v>17116429</v>
      </c>
      <c r="C89" s="5">
        <v>10.61</v>
      </c>
      <c r="D89" s="5">
        <v>10.77</v>
      </c>
      <c r="E89" s="5">
        <v>1771.765101</v>
      </c>
      <c r="F89" s="5">
        <v>1304.3108110000001</v>
      </c>
      <c r="G89" s="5">
        <v>157.91978589999999</v>
      </c>
      <c r="H89" s="5">
        <v>144.56568039999999</v>
      </c>
      <c r="I89" s="5">
        <v>2362.6870050000002</v>
      </c>
      <c r="J89" s="5">
        <v>1970.6139350000001</v>
      </c>
      <c r="N89" s="5">
        <f t="shared" si="4"/>
        <v>0.16000000000000014</v>
      </c>
      <c r="O89" s="5">
        <f t="shared" si="5"/>
        <v>0.33256262246114665</v>
      </c>
      <c r="P89" s="5">
        <f t="shared" si="6"/>
        <v>10.942562622461146</v>
      </c>
      <c r="Q89" s="5">
        <f t="shared" si="7"/>
        <v>0.17256262246114673</v>
      </c>
    </row>
    <row r="90" spans="1:17">
      <c r="A90" s="5">
        <v>17116082</v>
      </c>
      <c r="B90" s="5">
        <v>17116464</v>
      </c>
      <c r="C90" s="5">
        <v>10.61</v>
      </c>
      <c r="D90" s="5">
        <v>10.56</v>
      </c>
      <c r="E90" s="5">
        <v>1771.765101</v>
      </c>
      <c r="F90" s="5">
        <v>1673.369128</v>
      </c>
      <c r="G90" s="5">
        <v>157.91978589999999</v>
      </c>
      <c r="H90" s="5">
        <v>166.7210393</v>
      </c>
      <c r="I90" s="5">
        <v>2362.6870050000002</v>
      </c>
      <c r="J90" s="5">
        <v>2334.5030649999999</v>
      </c>
      <c r="N90" s="5">
        <f t="shared" si="4"/>
        <v>4.9999999999998934E-2</v>
      </c>
      <c r="O90" s="5">
        <f t="shared" si="5"/>
        <v>6.2035976450414129E-2</v>
      </c>
      <c r="P90" s="5">
        <f t="shared" si="6"/>
        <v>10.672035976450413</v>
      </c>
      <c r="Q90" s="5">
        <f t="shared" si="7"/>
        <v>0.11203597645041263</v>
      </c>
    </row>
    <row r="91" spans="1:17">
      <c r="A91" s="5">
        <v>17116082</v>
      </c>
      <c r="B91" s="5">
        <v>17116498</v>
      </c>
      <c r="C91" s="5">
        <v>10.61</v>
      </c>
      <c r="D91" s="5">
        <v>9.9499999999999993</v>
      </c>
      <c r="E91" s="5">
        <v>1771.765101</v>
      </c>
      <c r="F91" s="5">
        <v>2970.288591</v>
      </c>
      <c r="G91" s="5">
        <v>157.91978589999999</v>
      </c>
      <c r="H91" s="5">
        <v>199.15023249999999</v>
      </c>
      <c r="I91" s="5">
        <v>2362.6870050000002</v>
      </c>
      <c r="J91" s="5">
        <v>3229.0295030000002</v>
      </c>
      <c r="N91" s="5">
        <f t="shared" si="4"/>
        <v>0.66000000000000014</v>
      </c>
      <c r="O91" s="5">
        <f t="shared" si="5"/>
        <v>-0.56098126022526762</v>
      </c>
      <c r="P91" s="5">
        <f t="shared" si="6"/>
        <v>10.049018739774732</v>
      </c>
      <c r="Q91" s="5">
        <f t="shared" si="7"/>
        <v>9.9018739774733078E-2</v>
      </c>
    </row>
    <row r="92" spans="1:17">
      <c r="A92" s="5">
        <v>17116082</v>
      </c>
      <c r="B92" s="5">
        <v>17116530</v>
      </c>
      <c r="C92" s="5">
        <v>10.61</v>
      </c>
      <c r="D92" s="5">
        <v>11.24</v>
      </c>
      <c r="E92" s="5">
        <v>1771.765101</v>
      </c>
      <c r="F92" s="5">
        <v>1028.288591</v>
      </c>
      <c r="G92" s="5">
        <v>157.91978589999999</v>
      </c>
      <c r="H92" s="5">
        <v>104.8800622</v>
      </c>
      <c r="I92" s="5">
        <v>2362.6870050000002</v>
      </c>
      <c r="J92" s="5">
        <v>1441.5714820000001</v>
      </c>
      <c r="N92" s="5">
        <f t="shared" si="4"/>
        <v>0.63000000000000078</v>
      </c>
      <c r="O92" s="5">
        <f t="shared" si="5"/>
        <v>0.59072781431464838</v>
      </c>
      <c r="P92" s="5">
        <f t="shared" si="6"/>
        <v>11.200727814314648</v>
      </c>
      <c r="Q92" s="5">
        <f t="shared" si="7"/>
        <v>-3.9272185685351957E-2</v>
      </c>
    </row>
    <row r="93" spans="1:17">
      <c r="A93" s="5">
        <v>17116082</v>
      </c>
      <c r="B93" s="5">
        <v>17116533</v>
      </c>
      <c r="C93" s="5">
        <v>10.61</v>
      </c>
      <c r="D93" s="5">
        <v>12.13</v>
      </c>
      <c r="E93" s="5">
        <v>1771.765101</v>
      </c>
      <c r="F93" s="5">
        <v>955.12222220000001</v>
      </c>
      <c r="G93" s="5">
        <v>157.91978589999999</v>
      </c>
      <c r="H93" s="5">
        <v>63.382810589999998</v>
      </c>
      <c r="I93" s="5">
        <v>2362.6870050000002</v>
      </c>
      <c r="J93" s="5">
        <v>877.73175460000004</v>
      </c>
      <c r="N93" s="5">
        <f t="shared" si="4"/>
        <v>1.5200000000000014</v>
      </c>
      <c r="O93" s="5">
        <f t="shared" si="5"/>
        <v>0.67086798343795651</v>
      </c>
      <c r="P93" s="5">
        <f t="shared" si="6"/>
        <v>11.280867983437956</v>
      </c>
      <c r="Q93" s="5">
        <f t="shared" si="7"/>
        <v>-0.84913201656204507</v>
      </c>
    </row>
    <row r="94" spans="1:17">
      <c r="A94" s="5">
        <v>17116082</v>
      </c>
      <c r="B94" s="5">
        <v>17116540</v>
      </c>
      <c r="C94" s="5">
        <v>10.61</v>
      </c>
      <c r="D94" s="5">
        <v>11.9</v>
      </c>
      <c r="E94" s="5">
        <v>1771.765101</v>
      </c>
      <c r="F94" s="5">
        <v>858.85454549999997</v>
      </c>
      <c r="G94" s="5">
        <v>157.91978589999999</v>
      </c>
      <c r="H94" s="5">
        <v>70.415126599999994</v>
      </c>
      <c r="I94" s="5">
        <v>2362.6870050000002</v>
      </c>
      <c r="J94" s="5">
        <v>966.41354049999995</v>
      </c>
      <c r="N94" s="5">
        <f t="shared" si="4"/>
        <v>1.2900000000000009</v>
      </c>
      <c r="O94" s="5">
        <f t="shared" si="5"/>
        <v>0.78621631124236546</v>
      </c>
      <c r="P94" s="5">
        <f t="shared" si="6"/>
        <v>11.396216311242364</v>
      </c>
      <c r="Q94" s="5">
        <f t="shared" si="7"/>
        <v>-0.50378368875763613</v>
      </c>
    </row>
    <row r="95" spans="1:17">
      <c r="A95" s="5">
        <v>17116082</v>
      </c>
      <c r="B95" s="5">
        <v>17116548</v>
      </c>
      <c r="C95" s="5">
        <v>10.61</v>
      </c>
      <c r="D95" s="5">
        <v>11.8</v>
      </c>
      <c r="E95" s="5">
        <v>1771.765101</v>
      </c>
      <c r="F95" s="5">
        <v>862.42016809999996</v>
      </c>
      <c r="G95" s="5">
        <v>157.91978589999999</v>
      </c>
      <c r="H95" s="5">
        <v>75.763871120000005</v>
      </c>
      <c r="I95" s="5">
        <v>2362.6870050000002</v>
      </c>
      <c r="J95" s="5">
        <v>1165.574732</v>
      </c>
      <c r="N95" s="5">
        <f t="shared" si="4"/>
        <v>1.1900000000000013</v>
      </c>
      <c r="O95" s="5">
        <f t="shared" si="5"/>
        <v>0.7817180971499984</v>
      </c>
      <c r="P95" s="5">
        <f t="shared" si="6"/>
        <v>11.391718097149997</v>
      </c>
      <c r="Q95" s="5">
        <f t="shared" si="7"/>
        <v>-0.40828190285000332</v>
      </c>
    </row>
    <row r="96" spans="1:17">
      <c r="A96" s="5">
        <v>17116082</v>
      </c>
      <c r="B96" s="5">
        <v>17116571</v>
      </c>
      <c r="C96" s="5">
        <v>10.61</v>
      </c>
      <c r="D96" s="5">
        <v>11.64</v>
      </c>
      <c r="E96" s="5">
        <v>1771.765101</v>
      </c>
      <c r="F96" s="5">
        <v>864.63076920000003</v>
      </c>
      <c r="G96" s="5">
        <v>157.91978589999999</v>
      </c>
      <c r="H96" s="5">
        <v>81.262719529999998</v>
      </c>
      <c r="I96" s="5">
        <v>2362.6870050000002</v>
      </c>
      <c r="J96" s="5">
        <v>1037.3381440000001</v>
      </c>
      <c r="N96" s="5">
        <f t="shared" si="4"/>
        <v>1.0300000000000011</v>
      </c>
      <c r="O96" s="5">
        <f t="shared" si="5"/>
        <v>0.77893864124922008</v>
      </c>
      <c r="P96" s="5">
        <f t="shared" si="6"/>
        <v>11.388938641249219</v>
      </c>
      <c r="Q96" s="5">
        <f t="shared" si="7"/>
        <v>-0.25106135875078195</v>
      </c>
    </row>
    <row r="97" spans="1:17">
      <c r="A97" s="5">
        <v>17116082</v>
      </c>
      <c r="B97" s="5">
        <v>17116637</v>
      </c>
      <c r="C97" s="5">
        <v>10.61</v>
      </c>
      <c r="D97" s="5">
        <v>9.6199999999999992</v>
      </c>
      <c r="E97" s="5">
        <v>1771.765101</v>
      </c>
      <c r="F97" s="5">
        <v>2687.8657720000001</v>
      </c>
      <c r="G97" s="5">
        <v>157.91978589999999</v>
      </c>
      <c r="H97" s="5">
        <v>211.78658849999999</v>
      </c>
      <c r="I97" s="5">
        <v>2362.6870050000002</v>
      </c>
      <c r="J97" s="5">
        <v>3327.5431950000002</v>
      </c>
      <c r="N97" s="5">
        <f t="shared" si="4"/>
        <v>0.99000000000000021</v>
      </c>
      <c r="O97" s="5">
        <f t="shared" si="5"/>
        <v>-0.45250358476090846</v>
      </c>
      <c r="P97" s="5">
        <f t="shared" si="6"/>
        <v>10.157496415239091</v>
      </c>
      <c r="Q97" s="5">
        <f t="shared" si="7"/>
        <v>0.53749641523909197</v>
      </c>
    </row>
    <row r="98" spans="1:17">
      <c r="A98" s="5">
        <v>17116082</v>
      </c>
      <c r="B98" s="5">
        <v>17116638</v>
      </c>
      <c r="C98" s="5">
        <v>10.61</v>
      </c>
      <c r="D98" s="5">
        <v>9.5299999999999994</v>
      </c>
      <c r="E98" s="5">
        <v>1771.765101</v>
      </c>
      <c r="F98" s="5">
        <v>2603.7382550000002</v>
      </c>
      <c r="G98" s="5">
        <v>157.91978589999999</v>
      </c>
      <c r="H98" s="5">
        <v>205.26515939999999</v>
      </c>
      <c r="I98" s="5">
        <v>2362.6870050000002</v>
      </c>
      <c r="J98" s="5">
        <v>3188.3831220000002</v>
      </c>
      <c r="N98" s="5">
        <f t="shared" si="4"/>
        <v>1.08</v>
      </c>
      <c r="O98" s="5">
        <f t="shared" si="5"/>
        <v>-0.41797795233394042</v>
      </c>
      <c r="P98" s="5">
        <f t="shared" si="6"/>
        <v>10.192022047666059</v>
      </c>
      <c r="Q98" s="5">
        <f t="shared" si="7"/>
        <v>0.66202204766605988</v>
      </c>
    </row>
    <row r="99" spans="1:17">
      <c r="A99" s="5">
        <v>17116082</v>
      </c>
      <c r="B99" s="5">
        <v>17116658</v>
      </c>
      <c r="C99" s="5">
        <v>10.61</v>
      </c>
      <c r="D99" s="5">
        <v>11.16</v>
      </c>
      <c r="E99" s="5">
        <v>1771.765101</v>
      </c>
      <c r="F99" s="5">
        <v>1142.5170069999999</v>
      </c>
      <c r="G99" s="5">
        <v>157.91978589999999</v>
      </c>
      <c r="H99" s="5">
        <v>116.6742399</v>
      </c>
      <c r="I99" s="5">
        <v>2362.6870050000002</v>
      </c>
      <c r="J99" s="5">
        <v>1613.955592</v>
      </c>
      <c r="N99" s="5">
        <f t="shared" si="4"/>
        <v>0.55000000000000071</v>
      </c>
      <c r="O99" s="5">
        <f t="shared" si="5"/>
        <v>0.4763586737425286</v>
      </c>
      <c r="P99" s="5">
        <f t="shared" si="6"/>
        <v>11.086358673742527</v>
      </c>
      <c r="Q99" s="5">
        <f t="shared" si="7"/>
        <v>-7.3641326257472883E-2</v>
      </c>
    </row>
    <row r="100" spans="1:17">
      <c r="A100" s="5">
        <v>17116082</v>
      </c>
      <c r="B100" s="5">
        <v>17116677</v>
      </c>
      <c r="C100" s="5">
        <v>10.61</v>
      </c>
      <c r="D100" s="5">
        <v>11.08</v>
      </c>
      <c r="E100" s="5">
        <v>1771.765101</v>
      </c>
      <c r="F100" s="5">
        <v>1257.812081</v>
      </c>
      <c r="G100" s="5">
        <v>157.91978589999999</v>
      </c>
      <c r="H100" s="5">
        <v>124.58211230000001</v>
      </c>
      <c r="I100" s="5">
        <v>2362.6870050000002</v>
      </c>
      <c r="J100" s="5">
        <v>1687.1704990000001</v>
      </c>
      <c r="N100" s="5">
        <f t="shared" si="4"/>
        <v>0.47000000000000064</v>
      </c>
      <c r="O100" s="5">
        <f t="shared" si="5"/>
        <v>0.37197595322216387</v>
      </c>
      <c r="P100" s="5">
        <f t="shared" si="6"/>
        <v>10.981975953222163</v>
      </c>
      <c r="Q100" s="5">
        <f t="shared" si="7"/>
        <v>-9.802404677783727E-2</v>
      </c>
    </row>
    <row r="101" spans="1:17">
      <c r="A101" s="5">
        <v>17116082</v>
      </c>
      <c r="B101" s="5">
        <v>17116711</v>
      </c>
      <c r="C101" s="5">
        <v>10.61</v>
      </c>
      <c r="D101" s="5">
        <v>10.76</v>
      </c>
      <c r="E101" s="5">
        <v>1771.765101</v>
      </c>
      <c r="F101" s="5">
        <v>1514.006711</v>
      </c>
      <c r="G101" s="5">
        <v>157.91978589999999</v>
      </c>
      <c r="H101" s="5">
        <v>153.83637210000001</v>
      </c>
      <c r="I101" s="5">
        <v>2362.6870050000002</v>
      </c>
      <c r="J101" s="5">
        <v>2082.3010319999999</v>
      </c>
      <c r="N101" s="5">
        <f t="shared" si="4"/>
        <v>0.15000000000000036</v>
      </c>
      <c r="O101" s="5">
        <f t="shared" si="5"/>
        <v>0.1706958569387339</v>
      </c>
      <c r="P101" s="5">
        <f t="shared" si="6"/>
        <v>10.780695856938733</v>
      </c>
      <c r="Q101" s="5">
        <f t="shared" si="7"/>
        <v>2.0695856938733215E-2</v>
      </c>
    </row>
    <row r="102" spans="1:17">
      <c r="A102" s="5">
        <v>17116082</v>
      </c>
      <c r="B102" s="5">
        <v>17116712</v>
      </c>
      <c r="C102" s="5">
        <v>10.61</v>
      </c>
      <c r="D102" s="5">
        <v>9.3800000000000008</v>
      </c>
      <c r="E102" s="5">
        <v>1771.765101</v>
      </c>
      <c r="F102" s="5">
        <v>3502.7852349999998</v>
      </c>
      <c r="G102" s="5">
        <v>157.91978589999999</v>
      </c>
      <c r="H102" s="5">
        <v>223.99778549999999</v>
      </c>
      <c r="I102" s="5">
        <v>2362.6870050000002</v>
      </c>
      <c r="J102" s="5">
        <v>3816.292856</v>
      </c>
      <c r="N102" s="5">
        <f t="shared" si="4"/>
        <v>1.2299999999999986</v>
      </c>
      <c r="O102" s="5">
        <f t="shared" si="5"/>
        <v>-0.74001841848122485</v>
      </c>
      <c r="P102" s="5">
        <f t="shared" si="6"/>
        <v>9.8699815815187755</v>
      </c>
      <c r="Q102" s="5">
        <f t="shared" si="7"/>
        <v>0.48998158151877469</v>
      </c>
    </row>
    <row r="103" spans="1:17">
      <c r="A103" s="5">
        <v>17116082</v>
      </c>
      <c r="B103" s="5">
        <v>17116732</v>
      </c>
      <c r="C103" s="5">
        <v>10.61</v>
      </c>
      <c r="D103" s="5">
        <v>11.05</v>
      </c>
      <c r="E103" s="5">
        <v>1771.765101</v>
      </c>
      <c r="F103" s="5">
        <v>1209.148649</v>
      </c>
      <c r="G103" s="5">
        <v>157.91978589999999</v>
      </c>
      <c r="H103" s="5">
        <v>122.1777585</v>
      </c>
      <c r="I103" s="5">
        <v>2362.6870050000002</v>
      </c>
      <c r="J103" s="5">
        <v>1587.875579</v>
      </c>
      <c r="N103" s="5">
        <f t="shared" si="4"/>
        <v>0.44000000000000128</v>
      </c>
      <c r="O103" s="5">
        <f t="shared" si="5"/>
        <v>0.41481612009122937</v>
      </c>
      <c r="P103" s="5">
        <f t="shared" si="6"/>
        <v>11.024816120091229</v>
      </c>
      <c r="Q103" s="5">
        <f t="shared" si="7"/>
        <v>-2.51838799087718E-2</v>
      </c>
    </row>
    <row r="104" spans="1:17">
      <c r="A104" s="5">
        <v>17116082</v>
      </c>
      <c r="B104" s="5">
        <v>17116753</v>
      </c>
      <c r="C104" s="5">
        <v>10.61</v>
      </c>
      <c r="D104" s="5">
        <v>11.67</v>
      </c>
      <c r="E104" s="5">
        <v>1771.765101</v>
      </c>
      <c r="F104" s="5">
        <v>1233.444444</v>
      </c>
      <c r="G104" s="5">
        <v>157.91978589999999</v>
      </c>
      <c r="H104" s="5">
        <v>62.343889050000001</v>
      </c>
      <c r="I104" s="5">
        <v>2362.6870050000002</v>
      </c>
      <c r="J104" s="5">
        <v>967.68270970000003</v>
      </c>
      <c r="N104" s="5">
        <f t="shared" si="4"/>
        <v>1.0600000000000005</v>
      </c>
      <c r="O104" s="5">
        <f t="shared" si="5"/>
        <v>0.39321637485993421</v>
      </c>
      <c r="P104" s="5">
        <f t="shared" si="6"/>
        <v>11.003216374859933</v>
      </c>
      <c r="Q104" s="5">
        <f t="shared" si="7"/>
        <v>-0.6667836251400665</v>
      </c>
    </row>
    <row r="105" spans="1:17">
      <c r="A105" s="5">
        <v>17116082</v>
      </c>
      <c r="B105" s="5">
        <v>17116841</v>
      </c>
      <c r="C105" s="5">
        <v>10.61</v>
      </c>
      <c r="D105" s="5">
        <v>11.9</v>
      </c>
      <c r="E105" s="5">
        <v>1771.765101</v>
      </c>
      <c r="F105" s="5">
        <v>1009.0096150000001</v>
      </c>
      <c r="G105" s="5">
        <v>157.91978589999999</v>
      </c>
      <c r="H105" s="5">
        <v>73.510323709999994</v>
      </c>
      <c r="I105" s="5">
        <v>2362.6870050000002</v>
      </c>
      <c r="J105" s="5">
        <v>952.27618949999999</v>
      </c>
      <c r="N105" s="5">
        <f t="shared" si="4"/>
        <v>1.2900000000000009</v>
      </c>
      <c r="O105" s="5">
        <f t="shared" si="5"/>
        <v>0.61127709572331812</v>
      </c>
      <c r="P105" s="5">
        <f t="shared" si="6"/>
        <v>11.221277095723318</v>
      </c>
      <c r="Q105" s="5">
        <f t="shared" si="7"/>
        <v>-0.67872290427668247</v>
      </c>
    </row>
    <row r="106" spans="1:17">
      <c r="A106" s="5">
        <v>17116082</v>
      </c>
      <c r="B106" s="5">
        <v>17116574</v>
      </c>
      <c r="C106" s="5">
        <v>10.61</v>
      </c>
      <c r="D106" s="5">
        <v>11.93</v>
      </c>
      <c r="E106" s="5">
        <v>1771.765101</v>
      </c>
      <c r="F106" s="5">
        <v>936.58947369999999</v>
      </c>
      <c r="G106" s="5">
        <v>157.91978589999999</v>
      </c>
      <c r="H106" s="5">
        <v>62.013443010000003</v>
      </c>
      <c r="I106" s="5">
        <v>2362.6870050000002</v>
      </c>
      <c r="J106" s="5">
        <v>879.84388239999998</v>
      </c>
      <c r="N106" s="5">
        <f t="shared" si="4"/>
        <v>1.3200000000000003</v>
      </c>
      <c r="O106" s="5">
        <f t="shared" si="5"/>
        <v>0.69214217637552322</v>
      </c>
      <c r="P106" s="5">
        <f t="shared" si="6"/>
        <v>11.302142176375522</v>
      </c>
      <c r="Q106" s="5">
        <f t="shared" si="7"/>
        <v>-0.62785782362447762</v>
      </c>
    </row>
    <row r="107" spans="1:17">
      <c r="A107" s="5">
        <v>17116082</v>
      </c>
      <c r="B107" s="5">
        <v>17116702</v>
      </c>
      <c r="C107" s="5">
        <v>10.61</v>
      </c>
      <c r="D107" s="5">
        <v>11.76</v>
      </c>
      <c r="E107" s="5">
        <v>1771.765101</v>
      </c>
      <c r="F107" s="5">
        <v>793.1875</v>
      </c>
      <c r="G107" s="5">
        <v>157.91978589999999</v>
      </c>
      <c r="H107" s="5">
        <v>79.758858849999996</v>
      </c>
      <c r="I107" s="5">
        <v>2362.6870050000002</v>
      </c>
      <c r="J107" s="5">
        <v>1079.0949949999999</v>
      </c>
      <c r="N107" s="5">
        <f t="shared" si="4"/>
        <v>1.1500000000000004</v>
      </c>
      <c r="O107" s="5">
        <f t="shared" si="5"/>
        <v>0.87257570386916883</v>
      </c>
      <c r="P107" s="5">
        <f t="shared" si="6"/>
        <v>11.482575703869168</v>
      </c>
      <c r="Q107" s="5">
        <f t="shared" si="7"/>
        <v>-0.27742429613083175</v>
      </c>
    </row>
    <row r="108" spans="1:17">
      <c r="A108" s="5">
        <v>17116082</v>
      </c>
      <c r="B108" s="5">
        <v>17116369</v>
      </c>
      <c r="C108" s="5">
        <v>10.61</v>
      </c>
      <c r="D108" s="5">
        <v>11.76</v>
      </c>
      <c r="E108" s="5">
        <v>1771.765101</v>
      </c>
      <c r="F108" s="5">
        <v>884.17272730000002</v>
      </c>
      <c r="G108" s="5">
        <v>157.91978589999999</v>
      </c>
      <c r="H108" s="5">
        <v>67.59392896</v>
      </c>
      <c r="I108" s="5">
        <v>2362.6870050000002</v>
      </c>
      <c r="J108" s="5">
        <v>844.85561700000005</v>
      </c>
      <c r="N108" s="5">
        <f t="shared" si="4"/>
        <v>1.1500000000000004</v>
      </c>
      <c r="O108" s="5">
        <f t="shared" si="5"/>
        <v>0.75467257057751325</v>
      </c>
      <c r="P108" s="5">
        <f t="shared" si="6"/>
        <v>11.364672570577513</v>
      </c>
      <c r="Q108" s="5">
        <f t="shared" si="7"/>
        <v>-0.39532742942248689</v>
      </c>
    </row>
    <row r="109" spans="1:17">
      <c r="A109" s="5">
        <v>17116082</v>
      </c>
      <c r="B109" s="5">
        <v>17116734</v>
      </c>
      <c r="C109" s="5">
        <v>10.61</v>
      </c>
      <c r="D109" s="5">
        <v>11.95</v>
      </c>
      <c r="E109" s="5">
        <v>1771.765101</v>
      </c>
      <c r="F109" s="5">
        <v>909.75728160000006</v>
      </c>
      <c r="G109" s="5">
        <v>157.91978589999999</v>
      </c>
      <c r="H109" s="5">
        <v>74.356163120000005</v>
      </c>
      <c r="I109" s="5">
        <v>2362.6870050000002</v>
      </c>
      <c r="J109" s="5">
        <v>786.30187860000001</v>
      </c>
      <c r="N109" s="5">
        <f t="shared" si="4"/>
        <v>1.3399999999999999</v>
      </c>
      <c r="O109" s="5">
        <f t="shared" si="5"/>
        <v>0.72370150670682709</v>
      </c>
      <c r="P109" s="5">
        <f t="shared" si="6"/>
        <v>11.333701506706827</v>
      </c>
      <c r="Q109" s="5">
        <f t="shared" si="7"/>
        <v>-0.6162984932931721</v>
      </c>
    </row>
    <row r="110" spans="1:17">
      <c r="A110" s="5">
        <v>17116227</v>
      </c>
      <c r="B110" s="5">
        <v>17116263</v>
      </c>
      <c r="C110" s="5">
        <v>9.89</v>
      </c>
      <c r="D110" s="5">
        <v>9.64</v>
      </c>
      <c r="E110" s="5">
        <v>2764.469799</v>
      </c>
      <c r="F110" s="5">
        <v>3157.1476510000002</v>
      </c>
      <c r="G110" s="5">
        <v>206.9850544</v>
      </c>
      <c r="H110" s="5">
        <v>217.1092812</v>
      </c>
      <c r="I110" s="5">
        <v>3263.2081149999999</v>
      </c>
      <c r="J110" s="5">
        <v>3603.4987169999999</v>
      </c>
      <c r="N110" s="5">
        <f t="shared" si="4"/>
        <v>0.25</v>
      </c>
      <c r="O110" s="5">
        <f t="shared" si="5"/>
        <v>-0.14420760836479884</v>
      </c>
      <c r="P110" s="5">
        <f t="shared" si="6"/>
        <v>9.7457923916352023</v>
      </c>
      <c r="Q110" s="5">
        <f t="shared" si="7"/>
        <v>0.10579239163520171</v>
      </c>
    </row>
    <row r="111" spans="1:17">
      <c r="A111" s="5">
        <v>17116227</v>
      </c>
      <c r="B111" s="5">
        <v>17116277</v>
      </c>
      <c r="C111" s="5">
        <v>9.89</v>
      </c>
      <c r="D111" s="5">
        <v>10.38</v>
      </c>
      <c r="E111" s="5">
        <v>2764.469799</v>
      </c>
      <c r="F111" s="5">
        <v>2140.2818790000001</v>
      </c>
      <c r="G111" s="5">
        <v>206.9850544</v>
      </c>
      <c r="H111" s="5">
        <v>173.70008100000001</v>
      </c>
      <c r="I111" s="5">
        <v>3263.2081149999999</v>
      </c>
      <c r="J111" s="5">
        <v>2600.3564820000001</v>
      </c>
      <c r="N111" s="5">
        <f t="shared" si="4"/>
        <v>0.49000000000000021</v>
      </c>
      <c r="O111" s="5">
        <f t="shared" si="5"/>
        <v>0.27785218819589219</v>
      </c>
      <c r="P111" s="5">
        <f t="shared" si="6"/>
        <v>10.167852188195893</v>
      </c>
      <c r="Q111" s="5">
        <f t="shared" si="7"/>
        <v>-0.21214781180410824</v>
      </c>
    </row>
    <row r="112" spans="1:17">
      <c r="A112" s="5">
        <v>17116227</v>
      </c>
      <c r="B112" s="5">
        <v>17116281</v>
      </c>
      <c r="C112" s="5">
        <v>9.89</v>
      </c>
      <c r="D112" s="5">
        <v>11.51</v>
      </c>
      <c r="E112" s="5">
        <v>2764.469799</v>
      </c>
      <c r="F112" s="5">
        <v>918.94160580000005</v>
      </c>
      <c r="G112" s="5">
        <v>206.9850544</v>
      </c>
      <c r="H112" s="5">
        <v>79.875220909999996</v>
      </c>
      <c r="I112" s="5">
        <v>3263.2081149999999</v>
      </c>
      <c r="J112" s="5">
        <v>1137.1633509999999</v>
      </c>
      <c r="N112" s="5">
        <f t="shared" si="4"/>
        <v>1.6199999999999992</v>
      </c>
      <c r="O112" s="5">
        <f t="shared" si="5"/>
        <v>1.1958098369262442</v>
      </c>
      <c r="P112" s="5">
        <f t="shared" si="6"/>
        <v>11.085809836926245</v>
      </c>
      <c r="Q112" s="5">
        <f t="shared" si="7"/>
        <v>-0.42419016307375479</v>
      </c>
    </row>
    <row r="113" spans="1:17">
      <c r="A113" s="5">
        <v>17116227</v>
      </c>
      <c r="B113" s="5">
        <v>17116284</v>
      </c>
      <c r="C113" s="5">
        <v>9.89</v>
      </c>
      <c r="D113" s="5">
        <v>10.93</v>
      </c>
      <c r="E113" s="5">
        <v>2764.469799</v>
      </c>
      <c r="F113" s="5">
        <v>1326.080537</v>
      </c>
      <c r="G113" s="5">
        <v>206.9850544</v>
      </c>
      <c r="H113" s="5">
        <v>115.97758760000001</v>
      </c>
      <c r="I113" s="5">
        <v>3263.2081149999999</v>
      </c>
      <c r="J113" s="5">
        <v>1672.1263739999999</v>
      </c>
      <c r="N113" s="5">
        <f t="shared" si="4"/>
        <v>1.0399999999999991</v>
      </c>
      <c r="O113" s="5">
        <f t="shared" si="5"/>
        <v>0.79760487209593378</v>
      </c>
      <c r="P113" s="5">
        <f t="shared" si="6"/>
        <v>10.687604872095934</v>
      </c>
      <c r="Q113" s="5">
        <f t="shared" si="7"/>
        <v>-0.24239512790406614</v>
      </c>
    </row>
    <row r="114" spans="1:17">
      <c r="A114" s="5">
        <v>17116227</v>
      </c>
      <c r="B114" s="5">
        <v>17116287</v>
      </c>
      <c r="C114" s="5">
        <v>9.89</v>
      </c>
      <c r="D114" s="5">
        <v>12.05</v>
      </c>
      <c r="E114" s="5">
        <v>2764.469799</v>
      </c>
      <c r="F114" s="5">
        <v>814.51612899999998</v>
      </c>
      <c r="G114" s="5">
        <v>206.9850544</v>
      </c>
      <c r="H114" s="5">
        <v>68.078834369999996</v>
      </c>
      <c r="I114" s="5">
        <v>3263.2081149999999</v>
      </c>
      <c r="J114" s="5">
        <v>959.66811519999999</v>
      </c>
      <c r="N114" s="5">
        <f t="shared" si="4"/>
        <v>2.16</v>
      </c>
      <c r="O114" s="5">
        <f t="shared" si="5"/>
        <v>1.3267804029026045</v>
      </c>
      <c r="P114" s="5">
        <f t="shared" si="6"/>
        <v>11.216780402902605</v>
      </c>
      <c r="Q114" s="5">
        <f t="shared" si="7"/>
        <v>-0.83321959709739524</v>
      </c>
    </row>
    <row r="115" spans="1:17">
      <c r="A115" s="5">
        <v>17116227</v>
      </c>
      <c r="B115" s="5">
        <v>17116356</v>
      </c>
      <c r="C115" s="5">
        <v>9.89</v>
      </c>
      <c r="D115" s="5">
        <v>11.39</v>
      </c>
      <c r="E115" s="5">
        <v>2764.469799</v>
      </c>
      <c r="F115" s="5">
        <v>1016.4366199999999</v>
      </c>
      <c r="G115" s="5">
        <v>206.9850544</v>
      </c>
      <c r="H115" s="5">
        <v>96.476462620000007</v>
      </c>
      <c r="I115" s="5">
        <v>3263.2081149999999</v>
      </c>
      <c r="J115" s="5">
        <v>1361.11905</v>
      </c>
      <c r="N115" s="5">
        <f t="shared" si="4"/>
        <v>1.5</v>
      </c>
      <c r="O115" s="5">
        <f t="shared" si="5"/>
        <v>1.086328866046866</v>
      </c>
      <c r="P115" s="5">
        <f t="shared" si="6"/>
        <v>10.976328866046867</v>
      </c>
      <c r="Q115" s="5">
        <f t="shared" si="7"/>
        <v>-0.41367113395313382</v>
      </c>
    </row>
    <row r="116" spans="1:17">
      <c r="A116" s="5">
        <v>17116227</v>
      </c>
      <c r="B116" s="5">
        <v>17116357</v>
      </c>
      <c r="C116" s="5">
        <v>9.89</v>
      </c>
      <c r="D116" s="5">
        <v>10.119999999999999</v>
      </c>
      <c r="E116" s="5">
        <v>2764.469799</v>
      </c>
      <c r="F116" s="5">
        <v>2407.416107</v>
      </c>
      <c r="G116" s="5">
        <v>206.9850544</v>
      </c>
      <c r="H116" s="5">
        <v>192.9355668</v>
      </c>
      <c r="I116" s="5">
        <v>3263.2081149999999</v>
      </c>
      <c r="J116" s="5">
        <v>2959.4036569999998</v>
      </c>
      <c r="N116" s="5">
        <f t="shared" si="4"/>
        <v>0.22999999999999865</v>
      </c>
      <c r="O116" s="5">
        <f t="shared" si="5"/>
        <v>0.15015171970817445</v>
      </c>
      <c r="P116" s="5">
        <f t="shared" si="6"/>
        <v>10.040151719708176</v>
      </c>
      <c r="Q116" s="5">
        <f t="shared" si="7"/>
        <v>-7.984828029182367E-2</v>
      </c>
    </row>
    <row r="117" spans="1:17">
      <c r="A117" s="5">
        <v>17116227</v>
      </c>
      <c r="B117" s="5">
        <v>17116361</v>
      </c>
      <c r="C117" s="5">
        <v>9.89</v>
      </c>
      <c r="D117" s="5">
        <v>11.25</v>
      </c>
      <c r="E117" s="5">
        <v>2764.469799</v>
      </c>
      <c r="F117" s="5">
        <v>1004.30137</v>
      </c>
      <c r="G117" s="5">
        <v>206.9850544</v>
      </c>
      <c r="H117" s="5">
        <v>86.810836699999996</v>
      </c>
      <c r="I117" s="5">
        <v>3263.2081149999999</v>
      </c>
      <c r="J117" s="5">
        <v>1253.2919690000001</v>
      </c>
      <c r="N117" s="5">
        <f t="shared" si="4"/>
        <v>1.3599999999999994</v>
      </c>
      <c r="O117" s="5">
        <f t="shared" si="5"/>
        <v>1.09936948659041</v>
      </c>
      <c r="P117" s="5">
        <f t="shared" si="6"/>
        <v>10.989369486590411</v>
      </c>
      <c r="Q117" s="5">
        <f t="shared" si="7"/>
        <v>-0.26063051340958943</v>
      </c>
    </row>
    <row r="118" spans="1:17">
      <c r="A118" s="5">
        <v>17116227</v>
      </c>
      <c r="B118" s="5">
        <v>17116391</v>
      </c>
      <c r="C118" s="5">
        <v>9.89</v>
      </c>
      <c r="D118" s="5">
        <v>11.72</v>
      </c>
      <c r="E118" s="5">
        <v>2764.469799</v>
      </c>
      <c r="F118" s="5">
        <v>826.05737699999997</v>
      </c>
      <c r="G118" s="5">
        <v>206.9850544</v>
      </c>
      <c r="H118" s="5">
        <v>76.066185489999995</v>
      </c>
      <c r="I118" s="5">
        <v>3263.2081149999999</v>
      </c>
      <c r="J118" s="5">
        <v>1059.661582</v>
      </c>
      <c r="N118" s="5">
        <f t="shared" si="4"/>
        <v>1.83</v>
      </c>
      <c r="O118" s="5">
        <f t="shared" si="5"/>
        <v>1.3115040894962835</v>
      </c>
      <c r="P118" s="5">
        <f t="shared" si="6"/>
        <v>11.201504089496284</v>
      </c>
      <c r="Q118" s="5">
        <f t="shared" si="7"/>
        <v>-0.51849591050371657</v>
      </c>
    </row>
    <row r="119" spans="1:17">
      <c r="A119" s="5">
        <v>17116227</v>
      </c>
      <c r="B119" s="5">
        <v>17116414</v>
      </c>
      <c r="C119" s="5">
        <v>9.89</v>
      </c>
      <c r="D119" s="5">
        <v>10.72</v>
      </c>
      <c r="E119" s="5">
        <v>2764.469799</v>
      </c>
      <c r="F119" s="5">
        <v>1470.120805</v>
      </c>
      <c r="G119" s="5">
        <v>206.9850544</v>
      </c>
      <c r="H119" s="5">
        <v>154.8265179</v>
      </c>
      <c r="I119" s="5">
        <v>3263.2081149999999</v>
      </c>
      <c r="J119" s="5">
        <v>2160.1960709999998</v>
      </c>
      <c r="N119" s="5">
        <f t="shared" si="4"/>
        <v>0.83000000000000007</v>
      </c>
      <c r="O119" s="5">
        <f t="shared" si="5"/>
        <v>0.68564706510954965</v>
      </c>
      <c r="P119" s="5">
        <f t="shared" si="6"/>
        <v>10.57564706510955</v>
      </c>
      <c r="Q119" s="5">
        <f t="shared" si="7"/>
        <v>-0.14435293489045087</v>
      </c>
    </row>
    <row r="120" spans="1:17">
      <c r="A120" s="5">
        <v>17116227</v>
      </c>
      <c r="B120" s="5">
        <v>17116422</v>
      </c>
      <c r="C120" s="5">
        <v>9.89</v>
      </c>
      <c r="D120" s="5">
        <v>9.5500000000000007</v>
      </c>
      <c r="E120" s="5">
        <v>2764.469799</v>
      </c>
      <c r="F120" s="5">
        <v>3326.3892620000001</v>
      </c>
      <c r="G120" s="5">
        <v>206.9850544</v>
      </c>
      <c r="H120" s="5">
        <v>218.9731597</v>
      </c>
      <c r="I120" s="5">
        <v>3263.2081149999999</v>
      </c>
      <c r="J120" s="5">
        <v>3688.6183980000001</v>
      </c>
      <c r="N120" s="5">
        <f t="shared" si="4"/>
        <v>0.33999999999999986</v>
      </c>
      <c r="O120" s="5">
        <f t="shared" si="5"/>
        <v>-0.20090305067144215</v>
      </c>
      <c r="P120" s="5">
        <f t="shared" si="6"/>
        <v>9.6890969493285581</v>
      </c>
      <c r="Q120" s="5">
        <f t="shared" si="7"/>
        <v>0.13909694932855743</v>
      </c>
    </row>
    <row r="121" spans="1:17">
      <c r="A121" s="5">
        <v>17116227</v>
      </c>
      <c r="B121" s="5">
        <v>17116424</v>
      </c>
      <c r="C121" s="5">
        <v>9.89</v>
      </c>
      <c r="D121" s="5">
        <v>10.65</v>
      </c>
      <c r="E121" s="5">
        <v>2764.469799</v>
      </c>
      <c r="F121" s="5">
        <v>1515.66443</v>
      </c>
      <c r="G121" s="5">
        <v>206.9850544</v>
      </c>
      <c r="H121" s="5">
        <v>159.0238731</v>
      </c>
      <c r="I121" s="5">
        <v>3263.2081149999999</v>
      </c>
      <c r="J121" s="5">
        <v>2301.6623530000002</v>
      </c>
      <c r="N121" s="5">
        <f t="shared" si="4"/>
        <v>0.75999999999999979</v>
      </c>
      <c r="O121" s="5">
        <f t="shared" si="5"/>
        <v>0.65252197791722255</v>
      </c>
      <c r="P121" s="5">
        <f t="shared" si="6"/>
        <v>10.542521977917223</v>
      </c>
      <c r="Q121" s="5">
        <f t="shared" si="7"/>
        <v>-0.1074780220827769</v>
      </c>
    </row>
    <row r="122" spans="1:17">
      <c r="A122" s="5">
        <v>17116227</v>
      </c>
      <c r="B122" s="5">
        <v>17116426</v>
      </c>
      <c r="C122" s="5">
        <v>9.89</v>
      </c>
      <c r="D122" s="5">
        <v>10.220000000000001</v>
      </c>
      <c r="E122" s="5">
        <v>2764.469799</v>
      </c>
      <c r="F122" s="5">
        <v>2230.174497</v>
      </c>
      <c r="G122" s="5">
        <v>206.9850544</v>
      </c>
      <c r="H122" s="5">
        <v>185.21307630000001</v>
      </c>
      <c r="I122" s="5">
        <v>3263.2081149999999</v>
      </c>
      <c r="J122" s="5">
        <v>2785.5581750000001</v>
      </c>
      <c r="N122" s="5">
        <f t="shared" si="4"/>
        <v>0.33000000000000007</v>
      </c>
      <c r="O122" s="5">
        <f t="shared" si="5"/>
        <v>0.23318251149946134</v>
      </c>
      <c r="P122" s="5">
        <f t="shared" si="6"/>
        <v>10.123182511499461</v>
      </c>
      <c r="Q122" s="5">
        <f t="shared" si="7"/>
        <v>-9.6817488500539284E-2</v>
      </c>
    </row>
    <row r="123" spans="1:17">
      <c r="A123" s="5">
        <v>17116227</v>
      </c>
      <c r="B123" s="5">
        <v>17116429</v>
      </c>
      <c r="C123" s="5">
        <v>9.89</v>
      </c>
      <c r="D123" s="5">
        <v>10.77</v>
      </c>
      <c r="E123" s="5">
        <v>2764.469799</v>
      </c>
      <c r="F123" s="5">
        <v>1304.3108110000001</v>
      </c>
      <c r="G123" s="5">
        <v>206.9850544</v>
      </c>
      <c r="H123" s="5">
        <v>144.56568039999999</v>
      </c>
      <c r="I123" s="5">
        <v>3263.2081149999999</v>
      </c>
      <c r="J123" s="5">
        <v>1970.6139350000001</v>
      </c>
      <c r="N123" s="5">
        <f t="shared" si="4"/>
        <v>0.87999999999999901</v>
      </c>
      <c r="O123" s="5">
        <f t="shared" si="5"/>
        <v>0.81557688936799999</v>
      </c>
      <c r="P123" s="5">
        <f t="shared" si="6"/>
        <v>10.705576889368</v>
      </c>
      <c r="Q123" s="5">
        <f t="shared" si="7"/>
        <v>-6.4423110631999236E-2</v>
      </c>
    </row>
    <row r="124" spans="1:17">
      <c r="A124" s="5">
        <v>17116227</v>
      </c>
      <c r="B124" s="5">
        <v>17116464</v>
      </c>
      <c r="C124" s="5">
        <v>9.89</v>
      </c>
      <c r="D124" s="5">
        <v>10.56</v>
      </c>
      <c r="E124" s="5">
        <v>2764.469799</v>
      </c>
      <c r="F124" s="5">
        <v>1673.369128</v>
      </c>
      <c r="G124" s="5">
        <v>206.9850544</v>
      </c>
      <c r="H124" s="5">
        <v>166.7210393</v>
      </c>
      <c r="I124" s="5">
        <v>3263.2081149999999</v>
      </c>
      <c r="J124" s="5">
        <v>2334.5030649999999</v>
      </c>
      <c r="N124" s="5">
        <f t="shared" si="4"/>
        <v>0.66999999999999993</v>
      </c>
      <c r="O124" s="5">
        <f t="shared" si="5"/>
        <v>0.54505024335726737</v>
      </c>
      <c r="P124" s="5">
        <f t="shared" si="6"/>
        <v>10.435050243357267</v>
      </c>
      <c r="Q124" s="5">
        <f t="shared" si="7"/>
        <v>-0.12494975664273333</v>
      </c>
    </row>
    <row r="125" spans="1:17">
      <c r="A125" s="5">
        <v>17116227</v>
      </c>
      <c r="B125" s="5">
        <v>17116498</v>
      </c>
      <c r="C125" s="5">
        <v>9.89</v>
      </c>
      <c r="D125" s="5">
        <v>9.9499999999999993</v>
      </c>
      <c r="E125" s="5">
        <v>2764.469799</v>
      </c>
      <c r="F125" s="5">
        <v>2970.288591</v>
      </c>
      <c r="G125" s="5">
        <v>206.9850544</v>
      </c>
      <c r="H125" s="5">
        <v>199.15023249999999</v>
      </c>
      <c r="I125" s="5">
        <v>3263.2081149999999</v>
      </c>
      <c r="J125" s="5">
        <v>3229.0295030000002</v>
      </c>
      <c r="N125" s="5">
        <f t="shared" si="4"/>
        <v>5.9999999999998721E-2</v>
      </c>
      <c r="O125" s="5">
        <f t="shared" si="5"/>
        <v>-7.796699331841439E-2</v>
      </c>
      <c r="P125" s="5">
        <f t="shared" si="6"/>
        <v>9.8120330066815864</v>
      </c>
      <c r="Q125" s="5">
        <f t="shared" si="7"/>
        <v>-0.13796699331841289</v>
      </c>
    </row>
    <row r="126" spans="1:17">
      <c r="A126" s="5">
        <v>17116227</v>
      </c>
      <c r="B126" s="5">
        <v>17116530</v>
      </c>
      <c r="C126" s="5">
        <v>9.89</v>
      </c>
      <c r="D126" s="5">
        <v>11.24</v>
      </c>
      <c r="E126" s="5">
        <v>2764.469799</v>
      </c>
      <c r="F126" s="5">
        <v>1028.288591</v>
      </c>
      <c r="G126" s="5">
        <v>206.9850544</v>
      </c>
      <c r="H126" s="5">
        <v>104.8800622</v>
      </c>
      <c r="I126" s="5">
        <v>3263.2081149999999</v>
      </c>
      <c r="J126" s="5">
        <v>1441.5714820000001</v>
      </c>
      <c r="N126" s="5">
        <f t="shared" si="4"/>
        <v>1.3499999999999996</v>
      </c>
      <c r="O126" s="5">
        <f t="shared" si="5"/>
        <v>1.0737420812215017</v>
      </c>
      <c r="P126" s="5">
        <f t="shared" si="6"/>
        <v>10.963742081221502</v>
      </c>
      <c r="Q126" s="5">
        <f t="shared" si="7"/>
        <v>-0.27625791877849792</v>
      </c>
    </row>
    <row r="127" spans="1:17">
      <c r="A127" s="5">
        <v>17116227</v>
      </c>
      <c r="B127" s="5">
        <v>17116533</v>
      </c>
      <c r="C127" s="5">
        <v>9.89</v>
      </c>
      <c r="D127" s="5">
        <v>12.13</v>
      </c>
      <c r="E127" s="5">
        <v>2764.469799</v>
      </c>
      <c r="F127" s="5">
        <v>955.12222220000001</v>
      </c>
      <c r="G127" s="5">
        <v>206.9850544</v>
      </c>
      <c r="H127" s="5">
        <v>63.382810589999998</v>
      </c>
      <c r="I127" s="5">
        <v>3263.2081149999999</v>
      </c>
      <c r="J127" s="5">
        <v>877.73175460000004</v>
      </c>
      <c r="N127" s="5">
        <f t="shared" si="4"/>
        <v>2.2400000000000002</v>
      </c>
      <c r="O127" s="5">
        <f t="shared" si="5"/>
        <v>1.1538822503448096</v>
      </c>
      <c r="P127" s="5">
        <f t="shared" si="6"/>
        <v>11.04388225034481</v>
      </c>
      <c r="Q127" s="5">
        <f t="shared" si="7"/>
        <v>-1.086117749655191</v>
      </c>
    </row>
    <row r="128" spans="1:17">
      <c r="A128" s="5">
        <v>17116227</v>
      </c>
      <c r="B128" s="5">
        <v>17116540</v>
      </c>
      <c r="C128" s="5">
        <v>9.89</v>
      </c>
      <c r="D128" s="5">
        <v>11.9</v>
      </c>
      <c r="E128" s="5">
        <v>2764.469799</v>
      </c>
      <c r="F128" s="5">
        <v>858.85454549999997</v>
      </c>
      <c r="G128" s="5">
        <v>206.9850544</v>
      </c>
      <c r="H128" s="5">
        <v>70.415126599999994</v>
      </c>
      <c r="I128" s="5">
        <v>3263.2081149999999</v>
      </c>
      <c r="J128" s="5">
        <v>966.41354049999995</v>
      </c>
      <c r="N128" s="5">
        <f t="shared" si="4"/>
        <v>2.0099999999999998</v>
      </c>
      <c r="O128" s="5">
        <f t="shared" si="5"/>
        <v>1.2692305781492186</v>
      </c>
      <c r="P128" s="5">
        <f t="shared" si="6"/>
        <v>11.15923057814922</v>
      </c>
      <c r="Q128" s="5">
        <f t="shared" si="7"/>
        <v>-0.74076942185078032</v>
      </c>
    </row>
    <row r="129" spans="1:17">
      <c r="A129" s="5">
        <v>17116227</v>
      </c>
      <c r="B129" s="5">
        <v>17116548</v>
      </c>
      <c r="C129" s="5">
        <v>9.89</v>
      </c>
      <c r="D129" s="5">
        <v>11.8</v>
      </c>
      <c r="E129" s="5">
        <v>2764.469799</v>
      </c>
      <c r="F129" s="5">
        <v>862.42016809999996</v>
      </c>
      <c r="G129" s="5">
        <v>206.9850544</v>
      </c>
      <c r="H129" s="5">
        <v>75.763871120000005</v>
      </c>
      <c r="I129" s="5">
        <v>3263.2081149999999</v>
      </c>
      <c r="J129" s="5">
        <v>1165.574732</v>
      </c>
      <c r="N129" s="5">
        <f t="shared" si="4"/>
        <v>1.9100000000000001</v>
      </c>
      <c r="O129" s="5">
        <f t="shared" si="5"/>
        <v>1.2647323640568517</v>
      </c>
      <c r="P129" s="5">
        <f t="shared" si="6"/>
        <v>11.154732364056851</v>
      </c>
      <c r="Q129" s="5">
        <f t="shared" si="7"/>
        <v>-0.64526763594314929</v>
      </c>
    </row>
    <row r="130" spans="1:17">
      <c r="A130" s="5">
        <v>17116227</v>
      </c>
      <c r="B130" s="5">
        <v>17116571</v>
      </c>
      <c r="C130" s="5">
        <v>9.89</v>
      </c>
      <c r="D130" s="5">
        <v>11.64</v>
      </c>
      <c r="E130" s="5">
        <v>2764.469799</v>
      </c>
      <c r="F130" s="5">
        <v>864.63076920000003</v>
      </c>
      <c r="G130" s="5">
        <v>206.9850544</v>
      </c>
      <c r="H130" s="5">
        <v>81.262719529999998</v>
      </c>
      <c r="I130" s="5">
        <v>3263.2081149999999</v>
      </c>
      <c r="J130" s="5">
        <v>1037.3381440000001</v>
      </c>
      <c r="N130" s="5">
        <f t="shared" si="4"/>
        <v>1.75</v>
      </c>
      <c r="O130" s="5">
        <f t="shared" si="5"/>
        <v>1.2619529081560732</v>
      </c>
      <c r="P130" s="5">
        <f t="shared" si="6"/>
        <v>11.151952908156074</v>
      </c>
      <c r="Q130" s="5">
        <f t="shared" si="7"/>
        <v>-0.48804709184392614</v>
      </c>
    </row>
    <row r="131" spans="1:17">
      <c r="A131" s="5">
        <v>17116227</v>
      </c>
      <c r="B131" s="5">
        <v>17116637</v>
      </c>
      <c r="C131" s="5">
        <v>9.89</v>
      </c>
      <c r="D131" s="5">
        <v>9.6199999999999992</v>
      </c>
      <c r="E131" s="5">
        <v>2764.469799</v>
      </c>
      <c r="F131" s="5">
        <v>2687.8657720000001</v>
      </c>
      <c r="G131" s="5">
        <v>206.9850544</v>
      </c>
      <c r="H131" s="5">
        <v>211.78658849999999</v>
      </c>
      <c r="I131" s="5">
        <v>3263.2081149999999</v>
      </c>
      <c r="J131" s="5">
        <v>3327.5431950000002</v>
      </c>
      <c r="N131" s="5">
        <f t="shared" ref="N131:N194" si="8">ABS(C131-D131)</f>
        <v>0.27000000000000135</v>
      </c>
      <c r="O131" s="5">
        <f t="shared" ref="O131:O194" si="9">2.5 *LOG10(E131/F131)</f>
        <v>3.0510682145944747E-2</v>
      </c>
      <c r="P131" s="5">
        <f t="shared" ref="P131:P194" si="10">O131 + C131</f>
        <v>9.9205106821459452</v>
      </c>
      <c r="Q131" s="5">
        <f t="shared" ref="Q131:Q194" si="11">P131-D131</f>
        <v>0.30051068214594601</v>
      </c>
    </row>
    <row r="132" spans="1:17">
      <c r="A132" s="5">
        <v>17116227</v>
      </c>
      <c r="B132" s="5">
        <v>17116638</v>
      </c>
      <c r="C132" s="5">
        <v>9.89</v>
      </c>
      <c r="D132" s="5">
        <v>9.5299999999999994</v>
      </c>
      <c r="E132" s="5">
        <v>2764.469799</v>
      </c>
      <c r="F132" s="5">
        <v>2603.7382550000002</v>
      </c>
      <c r="G132" s="5">
        <v>206.9850544</v>
      </c>
      <c r="H132" s="5">
        <v>205.26515939999999</v>
      </c>
      <c r="I132" s="5">
        <v>3263.2081149999999</v>
      </c>
      <c r="J132" s="5">
        <v>3188.3831220000002</v>
      </c>
      <c r="N132" s="5">
        <f t="shared" si="8"/>
        <v>0.36000000000000121</v>
      </c>
      <c r="O132" s="5">
        <f t="shared" si="9"/>
        <v>6.5036314572912729E-2</v>
      </c>
      <c r="P132" s="5">
        <f t="shared" si="10"/>
        <v>9.9550363145729133</v>
      </c>
      <c r="Q132" s="5">
        <f t="shared" si="11"/>
        <v>0.42503631457291391</v>
      </c>
    </row>
    <row r="133" spans="1:17">
      <c r="A133" s="5">
        <v>17116227</v>
      </c>
      <c r="B133" s="5">
        <v>17116658</v>
      </c>
      <c r="C133" s="5">
        <v>9.89</v>
      </c>
      <c r="D133" s="5">
        <v>11.16</v>
      </c>
      <c r="E133" s="5">
        <v>2764.469799</v>
      </c>
      <c r="F133" s="5">
        <v>1142.5170069999999</v>
      </c>
      <c r="G133" s="5">
        <v>206.9850544</v>
      </c>
      <c r="H133" s="5">
        <v>116.6742399</v>
      </c>
      <c r="I133" s="5">
        <v>3263.2081149999999</v>
      </c>
      <c r="J133" s="5">
        <v>1613.955592</v>
      </c>
      <c r="N133" s="5">
        <f t="shared" si="8"/>
        <v>1.2699999999999996</v>
      </c>
      <c r="O133" s="5">
        <f t="shared" si="9"/>
        <v>0.95937294064938183</v>
      </c>
      <c r="P133" s="5">
        <f t="shared" si="10"/>
        <v>10.849372940649383</v>
      </c>
      <c r="Q133" s="5">
        <f t="shared" si="11"/>
        <v>-0.31062705935061707</v>
      </c>
    </row>
    <row r="134" spans="1:17">
      <c r="A134" s="5">
        <v>17116227</v>
      </c>
      <c r="B134" s="5">
        <v>17116677</v>
      </c>
      <c r="C134" s="5">
        <v>9.89</v>
      </c>
      <c r="D134" s="5">
        <v>11.08</v>
      </c>
      <c r="E134" s="5">
        <v>2764.469799</v>
      </c>
      <c r="F134" s="5">
        <v>1257.812081</v>
      </c>
      <c r="G134" s="5">
        <v>206.9850544</v>
      </c>
      <c r="H134" s="5">
        <v>124.58211230000001</v>
      </c>
      <c r="I134" s="5">
        <v>3263.2081149999999</v>
      </c>
      <c r="J134" s="5">
        <v>1687.1704990000001</v>
      </c>
      <c r="N134" s="5">
        <f t="shared" si="8"/>
        <v>1.1899999999999995</v>
      </c>
      <c r="O134" s="5">
        <f t="shared" si="9"/>
        <v>0.85499022012901715</v>
      </c>
      <c r="P134" s="5">
        <f t="shared" si="10"/>
        <v>10.744990220129019</v>
      </c>
      <c r="Q134" s="5">
        <f t="shared" si="11"/>
        <v>-0.33500977987098146</v>
      </c>
    </row>
    <row r="135" spans="1:17">
      <c r="A135" s="5">
        <v>17116227</v>
      </c>
      <c r="B135" s="5">
        <v>17116711</v>
      </c>
      <c r="C135" s="5">
        <v>9.89</v>
      </c>
      <c r="D135" s="5">
        <v>10.76</v>
      </c>
      <c r="E135" s="5">
        <v>2764.469799</v>
      </c>
      <c r="F135" s="5">
        <v>1514.006711</v>
      </c>
      <c r="G135" s="5">
        <v>206.9850544</v>
      </c>
      <c r="H135" s="5">
        <v>153.83637210000001</v>
      </c>
      <c r="I135" s="5">
        <v>3263.2081149999999</v>
      </c>
      <c r="J135" s="5">
        <v>2082.3010319999999</v>
      </c>
      <c r="N135" s="5">
        <f t="shared" si="8"/>
        <v>0.86999999999999922</v>
      </c>
      <c r="O135" s="5">
        <f t="shared" si="9"/>
        <v>0.65371012384558713</v>
      </c>
      <c r="P135" s="5">
        <f t="shared" si="10"/>
        <v>10.543710123845587</v>
      </c>
      <c r="Q135" s="5">
        <f t="shared" si="11"/>
        <v>-0.21628987615441275</v>
      </c>
    </row>
    <row r="136" spans="1:17">
      <c r="A136" s="5">
        <v>17116227</v>
      </c>
      <c r="B136" s="5">
        <v>17116712</v>
      </c>
      <c r="C136" s="5">
        <v>9.89</v>
      </c>
      <c r="D136" s="5">
        <v>9.3800000000000008</v>
      </c>
      <c r="E136" s="5">
        <v>2764.469799</v>
      </c>
      <c r="F136" s="5">
        <v>3502.7852349999998</v>
      </c>
      <c r="G136" s="5">
        <v>206.9850544</v>
      </c>
      <c r="H136" s="5">
        <v>223.99778549999999</v>
      </c>
      <c r="I136" s="5">
        <v>3263.2081149999999</v>
      </c>
      <c r="J136" s="5">
        <v>3816.292856</v>
      </c>
      <c r="N136" s="5">
        <f t="shared" si="8"/>
        <v>0.50999999999999979</v>
      </c>
      <c r="O136" s="5">
        <f t="shared" si="9"/>
        <v>-0.25700415157437162</v>
      </c>
      <c r="P136" s="5">
        <f t="shared" si="10"/>
        <v>9.6329958484256295</v>
      </c>
      <c r="Q136" s="5">
        <f t="shared" si="11"/>
        <v>0.25299584842562872</v>
      </c>
    </row>
    <row r="137" spans="1:17">
      <c r="A137" s="5">
        <v>17116227</v>
      </c>
      <c r="B137" s="5">
        <v>17116732</v>
      </c>
      <c r="C137" s="5">
        <v>9.89</v>
      </c>
      <c r="D137" s="5">
        <v>11.05</v>
      </c>
      <c r="E137" s="5">
        <v>2764.469799</v>
      </c>
      <c r="F137" s="5">
        <v>1209.148649</v>
      </c>
      <c r="G137" s="5">
        <v>206.9850544</v>
      </c>
      <c r="H137" s="5">
        <v>122.1777585</v>
      </c>
      <c r="I137" s="5">
        <v>3263.2081149999999</v>
      </c>
      <c r="J137" s="5">
        <v>1587.875579</v>
      </c>
      <c r="N137" s="5">
        <f t="shared" si="8"/>
        <v>1.1600000000000001</v>
      </c>
      <c r="O137" s="5">
        <f t="shared" si="9"/>
        <v>0.89783038699808282</v>
      </c>
      <c r="P137" s="5">
        <f t="shared" si="10"/>
        <v>10.787830386998083</v>
      </c>
      <c r="Q137" s="5">
        <f t="shared" si="11"/>
        <v>-0.26216961300191777</v>
      </c>
    </row>
    <row r="138" spans="1:17">
      <c r="A138" s="5">
        <v>17116227</v>
      </c>
      <c r="B138" s="5">
        <v>17116753</v>
      </c>
      <c r="C138" s="5">
        <v>9.89</v>
      </c>
      <c r="D138" s="5">
        <v>11.67</v>
      </c>
      <c r="E138" s="5">
        <v>2764.469799</v>
      </c>
      <c r="F138" s="5">
        <v>1233.444444</v>
      </c>
      <c r="G138" s="5">
        <v>206.9850544</v>
      </c>
      <c r="H138" s="5">
        <v>62.343889050000001</v>
      </c>
      <c r="I138" s="5">
        <v>3263.2081149999999</v>
      </c>
      <c r="J138" s="5">
        <v>967.68270970000003</v>
      </c>
      <c r="N138" s="5">
        <f t="shared" si="8"/>
        <v>1.7799999999999994</v>
      </c>
      <c r="O138" s="5">
        <f t="shared" si="9"/>
        <v>0.87623064176678744</v>
      </c>
      <c r="P138" s="5">
        <f t="shared" si="10"/>
        <v>10.766230641766787</v>
      </c>
      <c r="Q138" s="5">
        <f t="shared" si="11"/>
        <v>-0.90376935823321247</v>
      </c>
    </row>
    <row r="139" spans="1:17">
      <c r="A139" s="5">
        <v>17116227</v>
      </c>
      <c r="B139" s="5">
        <v>17116841</v>
      </c>
      <c r="C139" s="5">
        <v>9.89</v>
      </c>
      <c r="D139" s="5">
        <v>11.9</v>
      </c>
      <c r="E139" s="5">
        <v>2764.469799</v>
      </c>
      <c r="F139" s="5">
        <v>1009.0096150000001</v>
      </c>
      <c r="G139" s="5">
        <v>206.9850544</v>
      </c>
      <c r="H139" s="5">
        <v>73.510323709999994</v>
      </c>
      <c r="I139" s="5">
        <v>3263.2081149999999</v>
      </c>
      <c r="J139" s="5">
        <v>952.27618949999999</v>
      </c>
      <c r="N139" s="5">
        <f t="shared" si="8"/>
        <v>2.0099999999999998</v>
      </c>
      <c r="O139" s="5">
        <f t="shared" si="9"/>
        <v>1.0942913626301713</v>
      </c>
      <c r="P139" s="5">
        <f t="shared" si="10"/>
        <v>10.984291362630172</v>
      </c>
      <c r="Q139" s="5">
        <f t="shared" si="11"/>
        <v>-0.91570863736982844</v>
      </c>
    </row>
    <row r="140" spans="1:17">
      <c r="A140" s="5">
        <v>17116227</v>
      </c>
      <c r="B140" s="5">
        <v>17116574</v>
      </c>
      <c r="C140" s="5">
        <v>9.89</v>
      </c>
      <c r="D140" s="5">
        <v>11.93</v>
      </c>
      <c r="E140" s="5">
        <v>2764.469799</v>
      </c>
      <c r="F140" s="5">
        <v>936.58947369999999</v>
      </c>
      <c r="G140" s="5">
        <v>206.9850544</v>
      </c>
      <c r="H140" s="5">
        <v>62.013443010000003</v>
      </c>
      <c r="I140" s="5">
        <v>3263.2081149999999</v>
      </c>
      <c r="J140" s="5">
        <v>879.84388239999998</v>
      </c>
      <c r="N140" s="5">
        <f t="shared" si="8"/>
        <v>2.0399999999999991</v>
      </c>
      <c r="O140" s="5">
        <f t="shared" si="9"/>
        <v>1.1751564432823765</v>
      </c>
      <c r="P140" s="5">
        <f t="shared" si="10"/>
        <v>11.065156443282376</v>
      </c>
      <c r="Q140" s="5">
        <f t="shared" si="11"/>
        <v>-0.86484355671762358</v>
      </c>
    </row>
    <row r="141" spans="1:17">
      <c r="A141" s="5">
        <v>17116227</v>
      </c>
      <c r="B141" s="5">
        <v>17116702</v>
      </c>
      <c r="C141" s="5">
        <v>9.89</v>
      </c>
      <c r="D141" s="5">
        <v>11.76</v>
      </c>
      <c r="E141" s="5">
        <v>2764.469799</v>
      </c>
      <c r="F141" s="5">
        <v>793.1875</v>
      </c>
      <c r="G141" s="5">
        <v>206.9850544</v>
      </c>
      <c r="H141" s="5">
        <v>79.758858849999996</v>
      </c>
      <c r="I141" s="5">
        <v>3263.2081149999999</v>
      </c>
      <c r="J141" s="5">
        <v>1079.0949949999999</v>
      </c>
      <c r="N141" s="5">
        <f t="shared" si="8"/>
        <v>1.8699999999999992</v>
      </c>
      <c r="O141" s="5">
        <f t="shared" si="9"/>
        <v>1.3555899707760219</v>
      </c>
      <c r="P141" s="5">
        <f t="shared" si="10"/>
        <v>11.245589970776022</v>
      </c>
      <c r="Q141" s="5">
        <f t="shared" si="11"/>
        <v>-0.51441002922397772</v>
      </c>
    </row>
    <row r="142" spans="1:17">
      <c r="A142" s="5">
        <v>17116227</v>
      </c>
      <c r="B142" s="5">
        <v>17116369</v>
      </c>
      <c r="C142" s="5">
        <v>9.89</v>
      </c>
      <c r="D142" s="5">
        <v>11.76</v>
      </c>
      <c r="E142" s="5">
        <v>2764.469799</v>
      </c>
      <c r="F142" s="5">
        <v>884.17272730000002</v>
      </c>
      <c r="G142" s="5">
        <v>206.9850544</v>
      </c>
      <c r="H142" s="5">
        <v>67.59392896</v>
      </c>
      <c r="I142" s="5">
        <v>3263.2081149999999</v>
      </c>
      <c r="J142" s="5">
        <v>844.85561700000005</v>
      </c>
      <c r="N142" s="5">
        <f t="shared" si="8"/>
        <v>1.8699999999999992</v>
      </c>
      <c r="O142" s="5">
        <f t="shared" si="9"/>
        <v>1.2376868374843666</v>
      </c>
      <c r="P142" s="5">
        <f t="shared" si="10"/>
        <v>11.127686837484367</v>
      </c>
      <c r="Q142" s="5">
        <f t="shared" si="11"/>
        <v>-0.63231316251563285</v>
      </c>
    </row>
    <row r="143" spans="1:17">
      <c r="A143" s="5">
        <v>17116227</v>
      </c>
      <c r="B143" s="5">
        <v>17116734</v>
      </c>
      <c r="C143" s="5">
        <v>9.89</v>
      </c>
      <c r="D143" s="5">
        <v>11.95</v>
      </c>
      <c r="E143" s="5">
        <v>2764.469799</v>
      </c>
      <c r="F143" s="5">
        <v>909.75728160000006</v>
      </c>
      <c r="G143" s="5">
        <v>206.9850544</v>
      </c>
      <c r="H143" s="5">
        <v>74.356163120000005</v>
      </c>
      <c r="I143" s="5">
        <v>3263.2081149999999</v>
      </c>
      <c r="J143" s="5">
        <v>786.30187860000001</v>
      </c>
      <c r="N143" s="5">
        <f t="shared" si="8"/>
        <v>2.0599999999999987</v>
      </c>
      <c r="O143" s="5">
        <f t="shared" si="9"/>
        <v>1.2067157736136804</v>
      </c>
      <c r="P143" s="5">
        <f t="shared" si="10"/>
        <v>11.096715773613681</v>
      </c>
      <c r="Q143" s="5">
        <f t="shared" si="11"/>
        <v>-0.85328422638631807</v>
      </c>
    </row>
    <row r="144" spans="1:17">
      <c r="A144" s="5">
        <v>17116263</v>
      </c>
      <c r="B144" s="5">
        <v>17116277</v>
      </c>
      <c r="C144" s="5">
        <v>9.64</v>
      </c>
      <c r="D144" s="5">
        <v>10.38</v>
      </c>
      <c r="E144" s="5">
        <v>3157.1476510000002</v>
      </c>
      <c r="F144" s="5">
        <v>2140.2818790000001</v>
      </c>
      <c r="G144" s="5">
        <v>217.1092812</v>
      </c>
      <c r="H144" s="5">
        <v>173.70008100000001</v>
      </c>
      <c r="I144" s="5">
        <v>3603.4987169999999</v>
      </c>
      <c r="J144" s="5">
        <v>2600.3564820000001</v>
      </c>
      <c r="N144" s="5">
        <f t="shared" si="8"/>
        <v>0.74000000000000021</v>
      </c>
      <c r="O144" s="5">
        <f t="shared" si="9"/>
        <v>0.42205979656069104</v>
      </c>
      <c r="P144" s="5">
        <f t="shared" si="10"/>
        <v>10.062059796560691</v>
      </c>
      <c r="Q144" s="5">
        <f t="shared" si="11"/>
        <v>-0.31794020343930995</v>
      </c>
    </row>
    <row r="145" spans="1:17">
      <c r="A145" s="5">
        <v>17116263</v>
      </c>
      <c r="B145" s="5">
        <v>17116281</v>
      </c>
      <c r="C145" s="5">
        <v>9.64</v>
      </c>
      <c r="D145" s="5">
        <v>11.51</v>
      </c>
      <c r="E145" s="5">
        <v>3157.1476510000002</v>
      </c>
      <c r="F145" s="5">
        <v>918.94160580000005</v>
      </c>
      <c r="G145" s="5">
        <v>217.1092812</v>
      </c>
      <c r="H145" s="5">
        <v>79.875220909999996</v>
      </c>
      <c r="I145" s="5">
        <v>3603.4987169999999</v>
      </c>
      <c r="J145" s="5">
        <v>1137.1633509999999</v>
      </c>
      <c r="N145" s="5">
        <f t="shared" si="8"/>
        <v>1.8699999999999992</v>
      </c>
      <c r="O145" s="5">
        <f t="shared" si="9"/>
        <v>1.3400174452910429</v>
      </c>
      <c r="P145" s="5">
        <f t="shared" si="10"/>
        <v>10.980017445291043</v>
      </c>
      <c r="Q145" s="5">
        <f t="shared" si="11"/>
        <v>-0.5299825547089565</v>
      </c>
    </row>
    <row r="146" spans="1:17">
      <c r="A146" s="5">
        <v>17116263</v>
      </c>
      <c r="B146" s="5">
        <v>17116284</v>
      </c>
      <c r="C146" s="5">
        <v>9.64</v>
      </c>
      <c r="D146" s="5">
        <v>10.93</v>
      </c>
      <c r="E146" s="5">
        <v>3157.1476510000002</v>
      </c>
      <c r="F146" s="5">
        <v>1326.080537</v>
      </c>
      <c r="G146" s="5">
        <v>217.1092812</v>
      </c>
      <c r="H146" s="5">
        <v>115.97758760000001</v>
      </c>
      <c r="I146" s="5">
        <v>3603.4987169999999</v>
      </c>
      <c r="J146" s="5">
        <v>1672.1263739999999</v>
      </c>
      <c r="N146" s="5">
        <f t="shared" si="8"/>
        <v>1.2899999999999991</v>
      </c>
      <c r="O146" s="5">
        <f t="shared" si="9"/>
        <v>0.94181248046073263</v>
      </c>
      <c r="P146" s="5">
        <f t="shared" si="10"/>
        <v>10.581812480460734</v>
      </c>
      <c r="Q146" s="5">
        <f t="shared" si="11"/>
        <v>-0.34818751953926608</v>
      </c>
    </row>
    <row r="147" spans="1:17">
      <c r="A147" s="5">
        <v>17116263</v>
      </c>
      <c r="B147" s="5">
        <v>17116287</v>
      </c>
      <c r="C147" s="5">
        <v>9.64</v>
      </c>
      <c r="D147" s="5">
        <v>12.05</v>
      </c>
      <c r="E147" s="5">
        <v>3157.1476510000002</v>
      </c>
      <c r="F147" s="5">
        <v>814.51612899999998</v>
      </c>
      <c r="G147" s="5">
        <v>217.1092812</v>
      </c>
      <c r="H147" s="5">
        <v>68.078834369999996</v>
      </c>
      <c r="I147" s="5">
        <v>3603.4987169999999</v>
      </c>
      <c r="J147" s="5">
        <v>959.66811519999999</v>
      </c>
      <c r="N147" s="5">
        <f t="shared" si="8"/>
        <v>2.41</v>
      </c>
      <c r="O147" s="5">
        <f t="shared" si="9"/>
        <v>1.4709880112674034</v>
      </c>
      <c r="P147" s="5">
        <f t="shared" si="10"/>
        <v>11.110988011267404</v>
      </c>
      <c r="Q147" s="5">
        <f t="shared" si="11"/>
        <v>-0.93901198873259695</v>
      </c>
    </row>
    <row r="148" spans="1:17">
      <c r="A148" s="5">
        <v>17116263</v>
      </c>
      <c r="B148" s="5">
        <v>17116356</v>
      </c>
      <c r="C148" s="5">
        <v>9.64</v>
      </c>
      <c r="D148" s="5">
        <v>11.39</v>
      </c>
      <c r="E148" s="5">
        <v>3157.1476510000002</v>
      </c>
      <c r="F148" s="5">
        <v>1016.4366199999999</v>
      </c>
      <c r="G148" s="5">
        <v>217.1092812</v>
      </c>
      <c r="H148" s="5">
        <v>96.476462620000007</v>
      </c>
      <c r="I148" s="5">
        <v>3603.4987169999999</v>
      </c>
      <c r="J148" s="5">
        <v>1361.11905</v>
      </c>
      <c r="N148" s="5">
        <f t="shared" si="8"/>
        <v>1.75</v>
      </c>
      <c r="O148" s="5">
        <f t="shared" si="9"/>
        <v>1.2305364744116649</v>
      </c>
      <c r="P148" s="5">
        <f t="shared" si="10"/>
        <v>10.870536474411665</v>
      </c>
      <c r="Q148" s="5">
        <f t="shared" si="11"/>
        <v>-0.51946352558833553</v>
      </c>
    </row>
    <row r="149" spans="1:17">
      <c r="A149" s="5">
        <v>17116263</v>
      </c>
      <c r="B149" s="5">
        <v>17116357</v>
      </c>
      <c r="C149" s="5">
        <v>9.64</v>
      </c>
      <c r="D149" s="5">
        <v>10.119999999999999</v>
      </c>
      <c r="E149" s="5">
        <v>3157.1476510000002</v>
      </c>
      <c r="F149" s="5">
        <v>2407.416107</v>
      </c>
      <c r="G149" s="5">
        <v>217.1092812</v>
      </c>
      <c r="H149" s="5">
        <v>192.9355668</v>
      </c>
      <c r="I149" s="5">
        <v>3603.4987169999999</v>
      </c>
      <c r="J149" s="5">
        <v>2959.4036569999998</v>
      </c>
      <c r="N149" s="5">
        <f t="shared" si="8"/>
        <v>0.47999999999999865</v>
      </c>
      <c r="O149" s="5">
        <f t="shared" si="9"/>
        <v>0.29435932807297333</v>
      </c>
      <c r="P149" s="5">
        <f t="shared" si="10"/>
        <v>9.9343593280729738</v>
      </c>
      <c r="Q149" s="5">
        <f t="shared" si="11"/>
        <v>-0.18564067192702538</v>
      </c>
    </row>
    <row r="150" spans="1:17">
      <c r="A150" s="5">
        <v>17116263</v>
      </c>
      <c r="B150" s="5">
        <v>17116361</v>
      </c>
      <c r="C150" s="5">
        <v>9.64</v>
      </c>
      <c r="D150" s="5">
        <v>11.25</v>
      </c>
      <c r="E150" s="5">
        <v>3157.1476510000002</v>
      </c>
      <c r="F150" s="5">
        <v>1004.30137</v>
      </c>
      <c r="G150" s="5">
        <v>217.1092812</v>
      </c>
      <c r="H150" s="5">
        <v>86.810836699999996</v>
      </c>
      <c r="I150" s="5">
        <v>3603.4987169999999</v>
      </c>
      <c r="J150" s="5">
        <v>1253.2919690000001</v>
      </c>
      <c r="N150" s="5">
        <f t="shared" si="8"/>
        <v>1.6099999999999994</v>
      </c>
      <c r="O150" s="5">
        <f t="shared" si="9"/>
        <v>1.243577094955209</v>
      </c>
      <c r="P150" s="5">
        <f t="shared" si="10"/>
        <v>10.883577094955209</v>
      </c>
      <c r="Q150" s="5">
        <f t="shared" si="11"/>
        <v>-0.36642290504479114</v>
      </c>
    </row>
    <row r="151" spans="1:17">
      <c r="A151" s="5">
        <v>17116263</v>
      </c>
      <c r="B151" s="5">
        <v>17116391</v>
      </c>
      <c r="C151" s="5">
        <v>9.64</v>
      </c>
      <c r="D151" s="5">
        <v>11.72</v>
      </c>
      <c r="E151" s="5">
        <v>3157.1476510000002</v>
      </c>
      <c r="F151" s="5">
        <v>826.05737699999997</v>
      </c>
      <c r="G151" s="5">
        <v>217.1092812</v>
      </c>
      <c r="H151" s="5">
        <v>76.066185489999995</v>
      </c>
      <c r="I151" s="5">
        <v>3603.4987169999999</v>
      </c>
      <c r="J151" s="5">
        <v>1059.661582</v>
      </c>
      <c r="N151" s="5">
        <f t="shared" si="8"/>
        <v>2.08</v>
      </c>
      <c r="O151" s="5">
        <f t="shared" si="9"/>
        <v>1.4557116978610822</v>
      </c>
      <c r="P151" s="5">
        <f t="shared" si="10"/>
        <v>11.095711697861082</v>
      </c>
      <c r="Q151" s="5">
        <f t="shared" si="11"/>
        <v>-0.62428830213891828</v>
      </c>
    </row>
    <row r="152" spans="1:17">
      <c r="A152" s="5">
        <v>17116263</v>
      </c>
      <c r="B152" s="5">
        <v>17116414</v>
      </c>
      <c r="C152" s="5">
        <v>9.64</v>
      </c>
      <c r="D152" s="5">
        <v>10.72</v>
      </c>
      <c r="E152" s="5">
        <v>3157.1476510000002</v>
      </c>
      <c r="F152" s="5">
        <v>1470.120805</v>
      </c>
      <c r="G152" s="5">
        <v>217.1092812</v>
      </c>
      <c r="H152" s="5">
        <v>154.8265179</v>
      </c>
      <c r="I152" s="5">
        <v>3603.4987169999999</v>
      </c>
      <c r="J152" s="5">
        <v>2160.1960709999998</v>
      </c>
      <c r="N152" s="5">
        <f t="shared" si="8"/>
        <v>1.08</v>
      </c>
      <c r="O152" s="5">
        <f t="shared" si="9"/>
        <v>0.82985467347434849</v>
      </c>
      <c r="P152" s="5">
        <f t="shared" si="10"/>
        <v>10.46985467347435</v>
      </c>
      <c r="Q152" s="5">
        <f t="shared" si="11"/>
        <v>-0.2501453265256508</v>
      </c>
    </row>
    <row r="153" spans="1:17">
      <c r="A153" s="5">
        <v>17116263</v>
      </c>
      <c r="B153" s="5">
        <v>17116422</v>
      </c>
      <c r="C153" s="5">
        <v>9.64</v>
      </c>
      <c r="D153" s="5">
        <v>9.5500000000000007</v>
      </c>
      <c r="E153" s="5">
        <v>3157.1476510000002</v>
      </c>
      <c r="F153" s="5">
        <v>3326.3892620000001</v>
      </c>
      <c r="G153" s="5">
        <v>217.1092812</v>
      </c>
      <c r="H153" s="5">
        <v>218.9731597</v>
      </c>
      <c r="I153" s="5">
        <v>3603.4987169999999</v>
      </c>
      <c r="J153" s="5">
        <v>3688.6183980000001</v>
      </c>
      <c r="N153" s="5">
        <f t="shared" si="8"/>
        <v>8.9999999999999858E-2</v>
      </c>
      <c r="O153" s="5">
        <f t="shared" si="9"/>
        <v>-5.6695442306643279E-2</v>
      </c>
      <c r="P153" s="5">
        <f t="shared" si="10"/>
        <v>9.5833045576933564</v>
      </c>
      <c r="Q153" s="5">
        <f t="shared" si="11"/>
        <v>3.3304557693355719E-2</v>
      </c>
    </row>
    <row r="154" spans="1:17">
      <c r="A154" s="5">
        <v>17116263</v>
      </c>
      <c r="B154" s="5">
        <v>17116424</v>
      </c>
      <c r="C154" s="5">
        <v>9.64</v>
      </c>
      <c r="D154" s="5">
        <v>10.65</v>
      </c>
      <c r="E154" s="5">
        <v>3157.1476510000002</v>
      </c>
      <c r="F154" s="5">
        <v>1515.66443</v>
      </c>
      <c r="G154" s="5">
        <v>217.1092812</v>
      </c>
      <c r="H154" s="5">
        <v>159.0238731</v>
      </c>
      <c r="I154" s="5">
        <v>3603.4987169999999</v>
      </c>
      <c r="J154" s="5">
        <v>2301.6623530000002</v>
      </c>
      <c r="N154" s="5">
        <f t="shared" si="8"/>
        <v>1.0099999999999998</v>
      </c>
      <c r="O154" s="5">
        <f t="shared" si="9"/>
        <v>0.7967295862820214</v>
      </c>
      <c r="P154" s="5">
        <f t="shared" si="10"/>
        <v>10.436729586282022</v>
      </c>
      <c r="Q154" s="5">
        <f t="shared" si="11"/>
        <v>-0.21327041371797861</v>
      </c>
    </row>
    <row r="155" spans="1:17">
      <c r="A155" s="5">
        <v>17116263</v>
      </c>
      <c r="B155" s="5">
        <v>17116426</v>
      </c>
      <c r="C155" s="5">
        <v>9.64</v>
      </c>
      <c r="D155" s="5">
        <v>10.220000000000001</v>
      </c>
      <c r="E155" s="5">
        <v>3157.1476510000002</v>
      </c>
      <c r="F155" s="5">
        <v>2230.174497</v>
      </c>
      <c r="G155" s="5">
        <v>217.1092812</v>
      </c>
      <c r="H155" s="5">
        <v>185.21307630000001</v>
      </c>
      <c r="I155" s="5">
        <v>3603.4987169999999</v>
      </c>
      <c r="J155" s="5">
        <v>2785.5581750000001</v>
      </c>
      <c r="N155" s="5">
        <f t="shared" si="8"/>
        <v>0.58000000000000007</v>
      </c>
      <c r="O155" s="5">
        <f t="shared" si="9"/>
        <v>0.37739011986426013</v>
      </c>
      <c r="P155" s="5">
        <f t="shared" si="10"/>
        <v>10.017390119864261</v>
      </c>
      <c r="Q155" s="5">
        <f t="shared" si="11"/>
        <v>-0.20260988013573922</v>
      </c>
    </row>
    <row r="156" spans="1:17">
      <c r="A156" s="5">
        <v>17116263</v>
      </c>
      <c r="B156" s="5">
        <v>17116429</v>
      </c>
      <c r="C156" s="5">
        <v>9.64</v>
      </c>
      <c r="D156" s="5">
        <v>10.77</v>
      </c>
      <c r="E156" s="5">
        <v>3157.1476510000002</v>
      </c>
      <c r="F156" s="5">
        <v>1304.3108110000001</v>
      </c>
      <c r="G156" s="5">
        <v>217.1092812</v>
      </c>
      <c r="H156" s="5">
        <v>144.56568039999999</v>
      </c>
      <c r="I156" s="5">
        <v>3603.4987169999999</v>
      </c>
      <c r="J156" s="5">
        <v>1970.6139350000001</v>
      </c>
      <c r="N156" s="5">
        <f t="shared" si="8"/>
        <v>1.129999999999999</v>
      </c>
      <c r="O156" s="5">
        <f t="shared" si="9"/>
        <v>0.95978449773279872</v>
      </c>
      <c r="P156" s="5">
        <f t="shared" si="10"/>
        <v>10.599784497732799</v>
      </c>
      <c r="Q156" s="5">
        <f t="shared" si="11"/>
        <v>-0.17021550226720095</v>
      </c>
    </row>
    <row r="157" spans="1:17">
      <c r="A157" s="5">
        <v>17116263</v>
      </c>
      <c r="B157" s="5">
        <v>17116464</v>
      </c>
      <c r="C157" s="5">
        <v>9.64</v>
      </c>
      <c r="D157" s="5">
        <v>10.56</v>
      </c>
      <c r="E157" s="5">
        <v>3157.1476510000002</v>
      </c>
      <c r="F157" s="5">
        <v>1673.369128</v>
      </c>
      <c r="G157" s="5">
        <v>217.1092812</v>
      </c>
      <c r="H157" s="5">
        <v>166.7210393</v>
      </c>
      <c r="I157" s="5">
        <v>3603.4987169999999</v>
      </c>
      <c r="J157" s="5">
        <v>2334.5030649999999</v>
      </c>
      <c r="N157" s="5">
        <f t="shared" si="8"/>
        <v>0.91999999999999993</v>
      </c>
      <c r="O157" s="5">
        <f t="shared" si="9"/>
        <v>0.68925785172206611</v>
      </c>
      <c r="P157" s="5">
        <f t="shared" si="10"/>
        <v>10.329257851722067</v>
      </c>
      <c r="Q157" s="5">
        <f t="shared" si="11"/>
        <v>-0.23074214827793327</v>
      </c>
    </row>
    <row r="158" spans="1:17">
      <c r="A158" s="5">
        <v>17116263</v>
      </c>
      <c r="B158" s="5">
        <v>17116498</v>
      </c>
      <c r="C158" s="5">
        <v>9.64</v>
      </c>
      <c r="D158" s="5">
        <v>9.9499999999999993</v>
      </c>
      <c r="E158" s="5">
        <v>3157.1476510000002</v>
      </c>
      <c r="F158" s="5">
        <v>2970.288591</v>
      </c>
      <c r="G158" s="5">
        <v>217.1092812</v>
      </c>
      <c r="H158" s="5">
        <v>199.15023249999999</v>
      </c>
      <c r="I158" s="5">
        <v>3603.4987169999999</v>
      </c>
      <c r="J158" s="5">
        <v>3229.0295030000002</v>
      </c>
      <c r="N158" s="5">
        <f t="shared" si="8"/>
        <v>0.30999999999999872</v>
      </c>
      <c r="O158" s="5">
        <f t="shared" si="9"/>
        <v>6.6240615046384482E-2</v>
      </c>
      <c r="P158" s="5">
        <f t="shared" si="10"/>
        <v>9.7062406150463847</v>
      </c>
      <c r="Q158" s="5">
        <f t="shared" si="11"/>
        <v>-0.2437593849536146</v>
      </c>
    </row>
    <row r="159" spans="1:17">
      <c r="A159" s="5">
        <v>17116263</v>
      </c>
      <c r="B159" s="5">
        <v>17116530</v>
      </c>
      <c r="C159" s="5">
        <v>9.64</v>
      </c>
      <c r="D159" s="5">
        <v>11.24</v>
      </c>
      <c r="E159" s="5">
        <v>3157.1476510000002</v>
      </c>
      <c r="F159" s="5">
        <v>1028.288591</v>
      </c>
      <c r="G159" s="5">
        <v>217.1092812</v>
      </c>
      <c r="H159" s="5">
        <v>104.8800622</v>
      </c>
      <c r="I159" s="5">
        <v>3603.4987169999999</v>
      </c>
      <c r="J159" s="5">
        <v>1441.5714820000001</v>
      </c>
      <c r="N159" s="5">
        <f t="shared" si="8"/>
        <v>1.5999999999999996</v>
      </c>
      <c r="O159" s="5">
        <f t="shared" si="9"/>
        <v>1.2179496895863007</v>
      </c>
      <c r="P159" s="5">
        <f t="shared" si="10"/>
        <v>10.857949689586301</v>
      </c>
      <c r="Q159" s="5">
        <f t="shared" si="11"/>
        <v>-0.38205031041369963</v>
      </c>
    </row>
    <row r="160" spans="1:17">
      <c r="A160" s="5">
        <v>17116263</v>
      </c>
      <c r="B160" s="5">
        <v>17116533</v>
      </c>
      <c r="C160" s="5">
        <v>9.64</v>
      </c>
      <c r="D160" s="5">
        <v>12.13</v>
      </c>
      <c r="E160" s="5">
        <v>3157.1476510000002</v>
      </c>
      <c r="F160" s="5">
        <v>955.12222220000001</v>
      </c>
      <c r="G160" s="5">
        <v>217.1092812</v>
      </c>
      <c r="H160" s="5">
        <v>63.382810589999998</v>
      </c>
      <c r="I160" s="5">
        <v>3603.4987169999999</v>
      </c>
      <c r="J160" s="5">
        <v>877.73175460000004</v>
      </c>
      <c r="N160" s="5">
        <f t="shared" si="8"/>
        <v>2.4900000000000002</v>
      </c>
      <c r="O160" s="5">
        <f t="shared" si="9"/>
        <v>1.2980898587096084</v>
      </c>
      <c r="P160" s="5">
        <f t="shared" si="10"/>
        <v>10.93808985870961</v>
      </c>
      <c r="Q160" s="5">
        <f t="shared" si="11"/>
        <v>-1.191910141290391</v>
      </c>
    </row>
    <row r="161" spans="1:17">
      <c r="A161" s="5">
        <v>17116263</v>
      </c>
      <c r="B161" s="5">
        <v>17116540</v>
      </c>
      <c r="C161" s="5">
        <v>9.64</v>
      </c>
      <c r="D161" s="5">
        <v>11.9</v>
      </c>
      <c r="E161" s="5">
        <v>3157.1476510000002</v>
      </c>
      <c r="F161" s="5">
        <v>858.85454549999997</v>
      </c>
      <c r="G161" s="5">
        <v>217.1092812</v>
      </c>
      <c r="H161" s="5">
        <v>70.415126599999994</v>
      </c>
      <c r="I161" s="5">
        <v>3603.4987169999999</v>
      </c>
      <c r="J161" s="5">
        <v>966.41354049999995</v>
      </c>
      <c r="N161" s="5">
        <f t="shared" si="8"/>
        <v>2.2599999999999998</v>
      </c>
      <c r="O161" s="5">
        <f t="shared" si="9"/>
        <v>1.4134381865140175</v>
      </c>
      <c r="P161" s="5">
        <f t="shared" si="10"/>
        <v>11.053438186514018</v>
      </c>
      <c r="Q161" s="5">
        <f t="shared" si="11"/>
        <v>-0.84656181348598203</v>
      </c>
    </row>
    <row r="162" spans="1:17">
      <c r="A162" s="5">
        <v>17116263</v>
      </c>
      <c r="B162" s="5">
        <v>17116548</v>
      </c>
      <c r="C162" s="5">
        <v>9.64</v>
      </c>
      <c r="D162" s="5">
        <v>11.8</v>
      </c>
      <c r="E162" s="5">
        <v>3157.1476510000002</v>
      </c>
      <c r="F162" s="5">
        <v>862.42016809999996</v>
      </c>
      <c r="G162" s="5">
        <v>217.1092812</v>
      </c>
      <c r="H162" s="5">
        <v>75.763871120000005</v>
      </c>
      <c r="I162" s="5">
        <v>3603.4987169999999</v>
      </c>
      <c r="J162" s="5">
        <v>1165.574732</v>
      </c>
      <c r="N162" s="5">
        <f t="shared" si="8"/>
        <v>2.16</v>
      </c>
      <c r="O162" s="5">
        <f t="shared" si="9"/>
        <v>1.4089399724216505</v>
      </c>
      <c r="P162" s="5">
        <f t="shared" si="10"/>
        <v>11.048939972421651</v>
      </c>
      <c r="Q162" s="5">
        <f t="shared" si="11"/>
        <v>-0.75106002757834922</v>
      </c>
    </row>
    <row r="163" spans="1:17">
      <c r="A163" s="5">
        <v>17116263</v>
      </c>
      <c r="B163" s="5">
        <v>17116571</v>
      </c>
      <c r="C163" s="5">
        <v>9.64</v>
      </c>
      <c r="D163" s="5">
        <v>11.64</v>
      </c>
      <c r="E163" s="5">
        <v>3157.1476510000002</v>
      </c>
      <c r="F163" s="5">
        <v>864.63076920000003</v>
      </c>
      <c r="G163" s="5">
        <v>217.1092812</v>
      </c>
      <c r="H163" s="5">
        <v>81.262719529999998</v>
      </c>
      <c r="I163" s="5">
        <v>3603.4987169999999</v>
      </c>
      <c r="J163" s="5">
        <v>1037.3381440000001</v>
      </c>
      <c r="N163" s="5">
        <f t="shared" si="8"/>
        <v>2</v>
      </c>
      <c r="O163" s="5">
        <f t="shared" si="9"/>
        <v>1.4061605165208722</v>
      </c>
      <c r="P163" s="5">
        <f t="shared" si="10"/>
        <v>11.046160516520873</v>
      </c>
      <c r="Q163" s="5">
        <f t="shared" si="11"/>
        <v>-0.59383948347912785</v>
      </c>
    </row>
    <row r="164" spans="1:17">
      <c r="A164" s="5">
        <v>17116263</v>
      </c>
      <c r="B164" s="5">
        <v>17116637</v>
      </c>
      <c r="C164" s="5">
        <v>9.64</v>
      </c>
      <c r="D164" s="5">
        <v>9.6199999999999992</v>
      </c>
      <c r="E164" s="5">
        <v>3157.1476510000002</v>
      </c>
      <c r="F164" s="5">
        <v>2687.8657720000001</v>
      </c>
      <c r="G164" s="5">
        <v>217.1092812</v>
      </c>
      <c r="H164" s="5">
        <v>211.78658849999999</v>
      </c>
      <c r="I164" s="5">
        <v>3603.4987169999999</v>
      </c>
      <c r="J164" s="5">
        <v>3327.5431950000002</v>
      </c>
      <c r="N164" s="5">
        <f t="shared" si="8"/>
        <v>2.000000000000135E-2</v>
      </c>
      <c r="O164" s="5">
        <f t="shared" si="9"/>
        <v>0.17471829051074358</v>
      </c>
      <c r="P164" s="5">
        <f t="shared" si="10"/>
        <v>9.8147182905107435</v>
      </c>
      <c r="Q164" s="5">
        <f t="shared" si="11"/>
        <v>0.1947182905107443</v>
      </c>
    </row>
    <row r="165" spans="1:17">
      <c r="A165" s="5">
        <v>17116263</v>
      </c>
      <c r="B165" s="5">
        <v>17116638</v>
      </c>
      <c r="C165" s="5">
        <v>9.64</v>
      </c>
      <c r="D165" s="5">
        <v>9.5299999999999994</v>
      </c>
      <c r="E165" s="5">
        <v>3157.1476510000002</v>
      </c>
      <c r="F165" s="5">
        <v>2603.7382550000002</v>
      </c>
      <c r="G165" s="5">
        <v>217.1092812</v>
      </c>
      <c r="H165" s="5">
        <v>205.26515939999999</v>
      </c>
      <c r="I165" s="5">
        <v>3603.4987169999999</v>
      </c>
      <c r="J165" s="5">
        <v>3188.3831220000002</v>
      </c>
      <c r="N165" s="5">
        <f t="shared" si="8"/>
        <v>0.11000000000000121</v>
      </c>
      <c r="O165" s="5">
        <f t="shared" si="9"/>
        <v>0.20924392293771166</v>
      </c>
      <c r="P165" s="5">
        <f t="shared" si="10"/>
        <v>9.8492439229377116</v>
      </c>
      <c r="Q165" s="5">
        <f t="shared" si="11"/>
        <v>0.3192439229377122</v>
      </c>
    </row>
    <row r="166" spans="1:17">
      <c r="A166" s="5">
        <v>17116263</v>
      </c>
      <c r="B166" s="5">
        <v>17116658</v>
      </c>
      <c r="C166" s="5">
        <v>9.64</v>
      </c>
      <c r="D166" s="5">
        <v>11.16</v>
      </c>
      <c r="E166" s="5">
        <v>3157.1476510000002</v>
      </c>
      <c r="F166" s="5">
        <v>1142.5170069999999</v>
      </c>
      <c r="G166" s="5">
        <v>217.1092812</v>
      </c>
      <c r="H166" s="5">
        <v>116.6742399</v>
      </c>
      <c r="I166" s="5">
        <v>3603.4987169999999</v>
      </c>
      <c r="J166" s="5">
        <v>1613.955592</v>
      </c>
      <c r="N166" s="5">
        <f t="shared" si="8"/>
        <v>1.5199999999999996</v>
      </c>
      <c r="O166" s="5">
        <f t="shared" si="9"/>
        <v>1.1035805490141808</v>
      </c>
      <c r="P166" s="5">
        <f t="shared" si="10"/>
        <v>10.743580549014181</v>
      </c>
      <c r="Q166" s="5">
        <f t="shared" si="11"/>
        <v>-0.41641945098581878</v>
      </c>
    </row>
    <row r="167" spans="1:17">
      <c r="A167" s="5">
        <v>17116263</v>
      </c>
      <c r="B167" s="5">
        <v>17116677</v>
      </c>
      <c r="C167" s="5">
        <v>9.64</v>
      </c>
      <c r="D167" s="5">
        <v>11.08</v>
      </c>
      <c r="E167" s="5">
        <v>3157.1476510000002</v>
      </c>
      <c r="F167" s="5">
        <v>1257.812081</v>
      </c>
      <c r="G167" s="5">
        <v>217.1092812</v>
      </c>
      <c r="H167" s="5">
        <v>124.58211230000001</v>
      </c>
      <c r="I167" s="5">
        <v>3603.4987169999999</v>
      </c>
      <c r="J167" s="5">
        <v>1687.1704990000001</v>
      </c>
      <c r="N167" s="5">
        <f t="shared" si="8"/>
        <v>1.4399999999999995</v>
      </c>
      <c r="O167" s="5">
        <f t="shared" si="9"/>
        <v>0.99919782849381611</v>
      </c>
      <c r="P167" s="5">
        <f t="shared" si="10"/>
        <v>10.639197828493817</v>
      </c>
      <c r="Q167" s="5">
        <f t="shared" si="11"/>
        <v>-0.44080217150618317</v>
      </c>
    </row>
    <row r="168" spans="1:17">
      <c r="A168" s="5">
        <v>17116263</v>
      </c>
      <c r="B168" s="5">
        <v>17116711</v>
      </c>
      <c r="C168" s="5">
        <v>9.64</v>
      </c>
      <c r="D168" s="5">
        <v>10.76</v>
      </c>
      <c r="E168" s="5">
        <v>3157.1476510000002</v>
      </c>
      <c r="F168" s="5">
        <v>1514.006711</v>
      </c>
      <c r="G168" s="5">
        <v>217.1092812</v>
      </c>
      <c r="H168" s="5">
        <v>153.83637210000001</v>
      </c>
      <c r="I168" s="5">
        <v>3603.4987169999999</v>
      </c>
      <c r="J168" s="5">
        <v>2082.3010319999999</v>
      </c>
      <c r="N168" s="5">
        <f t="shared" si="8"/>
        <v>1.1199999999999992</v>
      </c>
      <c r="O168" s="5">
        <f t="shared" si="9"/>
        <v>0.79791773221038587</v>
      </c>
      <c r="P168" s="5">
        <f t="shared" si="10"/>
        <v>10.437917732210387</v>
      </c>
      <c r="Q168" s="5">
        <f t="shared" si="11"/>
        <v>-0.32208226778961269</v>
      </c>
    </row>
    <row r="169" spans="1:17">
      <c r="A169" s="5">
        <v>17116263</v>
      </c>
      <c r="B169" s="5">
        <v>17116712</v>
      </c>
      <c r="C169" s="5">
        <v>9.64</v>
      </c>
      <c r="D169" s="5">
        <v>9.3800000000000008</v>
      </c>
      <c r="E169" s="5">
        <v>3157.1476510000002</v>
      </c>
      <c r="F169" s="5">
        <v>3502.7852349999998</v>
      </c>
      <c r="G169" s="5">
        <v>217.1092812</v>
      </c>
      <c r="H169" s="5">
        <v>223.99778549999999</v>
      </c>
      <c r="I169" s="5">
        <v>3603.4987169999999</v>
      </c>
      <c r="J169" s="5">
        <v>3816.292856</v>
      </c>
      <c r="N169" s="5">
        <f t="shared" si="8"/>
        <v>0.25999999999999979</v>
      </c>
      <c r="O169" s="5">
        <f t="shared" si="9"/>
        <v>-0.11279654320957277</v>
      </c>
      <c r="P169" s="5">
        <f t="shared" si="10"/>
        <v>9.5272034567904278</v>
      </c>
      <c r="Q169" s="5">
        <f t="shared" si="11"/>
        <v>0.14720345679042701</v>
      </c>
    </row>
    <row r="170" spans="1:17">
      <c r="A170" s="5">
        <v>17116263</v>
      </c>
      <c r="B170" s="5">
        <v>17116732</v>
      </c>
      <c r="C170" s="5">
        <v>9.64</v>
      </c>
      <c r="D170" s="5">
        <v>11.05</v>
      </c>
      <c r="E170" s="5">
        <v>3157.1476510000002</v>
      </c>
      <c r="F170" s="5">
        <v>1209.148649</v>
      </c>
      <c r="G170" s="5">
        <v>217.1092812</v>
      </c>
      <c r="H170" s="5">
        <v>122.1777585</v>
      </c>
      <c r="I170" s="5">
        <v>3603.4987169999999</v>
      </c>
      <c r="J170" s="5">
        <v>1587.875579</v>
      </c>
      <c r="N170" s="5">
        <f t="shared" si="8"/>
        <v>1.4100000000000001</v>
      </c>
      <c r="O170" s="5">
        <f t="shared" si="9"/>
        <v>1.0420379953628816</v>
      </c>
      <c r="P170" s="5">
        <f t="shared" si="10"/>
        <v>10.682037995362883</v>
      </c>
      <c r="Q170" s="5">
        <f t="shared" si="11"/>
        <v>-0.3679620046371177</v>
      </c>
    </row>
    <row r="171" spans="1:17">
      <c r="A171" s="5">
        <v>17116263</v>
      </c>
      <c r="B171" s="5">
        <v>17116753</v>
      </c>
      <c r="C171" s="5">
        <v>9.64</v>
      </c>
      <c r="D171" s="5">
        <v>11.67</v>
      </c>
      <c r="E171" s="5">
        <v>3157.1476510000002</v>
      </c>
      <c r="F171" s="5">
        <v>1233.444444</v>
      </c>
      <c r="G171" s="5">
        <v>217.1092812</v>
      </c>
      <c r="H171" s="5">
        <v>62.343889050000001</v>
      </c>
      <c r="I171" s="5">
        <v>3603.4987169999999</v>
      </c>
      <c r="J171" s="5">
        <v>967.68270970000003</v>
      </c>
      <c r="N171" s="5">
        <f t="shared" si="8"/>
        <v>2.0299999999999994</v>
      </c>
      <c r="O171" s="5">
        <f t="shared" si="9"/>
        <v>1.0204382501315863</v>
      </c>
      <c r="P171" s="5">
        <f t="shared" si="10"/>
        <v>10.660438250131588</v>
      </c>
      <c r="Q171" s="5">
        <f t="shared" si="11"/>
        <v>-1.0095617498684124</v>
      </c>
    </row>
    <row r="172" spans="1:17">
      <c r="A172" s="5">
        <v>17116263</v>
      </c>
      <c r="B172" s="5">
        <v>17116841</v>
      </c>
      <c r="C172" s="5">
        <v>9.64</v>
      </c>
      <c r="D172" s="5">
        <v>11.9</v>
      </c>
      <c r="E172" s="5">
        <v>3157.1476510000002</v>
      </c>
      <c r="F172" s="5">
        <v>1009.0096150000001</v>
      </c>
      <c r="G172" s="5">
        <v>217.1092812</v>
      </c>
      <c r="H172" s="5">
        <v>73.510323709999994</v>
      </c>
      <c r="I172" s="5">
        <v>3603.4987169999999</v>
      </c>
      <c r="J172" s="5">
        <v>952.27618949999999</v>
      </c>
      <c r="N172" s="5">
        <f t="shared" si="8"/>
        <v>2.2599999999999998</v>
      </c>
      <c r="O172" s="5">
        <f t="shared" si="9"/>
        <v>1.2384989709949703</v>
      </c>
      <c r="P172" s="5">
        <f t="shared" si="10"/>
        <v>10.87849897099497</v>
      </c>
      <c r="Q172" s="5">
        <f t="shared" si="11"/>
        <v>-1.0215010290050301</v>
      </c>
    </row>
    <row r="173" spans="1:17">
      <c r="A173" s="5">
        <v>17116263</v>
      </c>
      <c r="B173" s="5">
        <v>17116574</v>
      </c>
      <c r="C173" s="5">
        <v>9.64</v>
      </c>
      <c r="D173" s="5">
        <v>11.93</v>
      </c>
      <c r="E173" s="5">
        <v>3157.1476510000002</v>
      </c>
      <c r="F173" s="5">
        <v>936.58947369999999</v>
      </c>
      <c r="G173" s="5">
        <v>217.1092812</v>
      </c>
      <c r="H173" s="5">
        <v>62.013443010000003</v>
      </c>
      <c r="I173" s="5">
        <v>3603.4987169999999</v>
      </c>
      <c r="J173" s="5">
        <v>879.84388239999998</v>
      </c>
      <c r="N173" s="5">
        <f t="shared" si="8"/>
        <v>2.2899999999999991</v>
      </c>
      <c r="O173" s="5">
        <f t="shared" si="9"/>
        <v>1.3193640516471752</v>
      </c>
      <c r="P173" s="5">
        <f t="shared" si="10"/>
        <v>10.959364051647176</v>
      </c>
      <c r="Q173" s="5">
        <f t="shared" si="11"/>
        <v>-0.97063594835282352</v>
      </c>
    </row>
    <row r="174" spans="1:17">
      <c r="A174" s="5">
        <v>17116263</v>
      </c>
      <c r="B174" s="5">
        <v>17116702</v>
      </c>
      <c r="C174" s="5">
        <v>9.64</v>
      </c>
      <c r="D174" s="5">
        <v>11.76</v>
      </c>
      <c r="E174" s="5">
        <v>3157.1476510000002</v>
      </c>
      <c r="F174" s="5">
        <v>793.1875</v>
      </c>
      <c r="G174" s="5">
        <v>217.1092812</v>
      </c>
      <c r="H174" s="5">
        <v>79.758858849999996</v>
      </c>
      <c r="I174" s="5">
        <v>3603.4987169999999</v>
      </c>
      <c r="J174" s="5">
        <v>1079.0949949999999</v>
      </c>
      <c r="N174" s="5">
        <f t="shared" si="8"/>
        <v>2.1199999999999992</v>
      </c>
      <c r="O174" s="5">
        <f t="shared" si="9"/>
        <v>1.4997975791408207</v>
      </c>
      <c r="P174" s="5">
        <f t="shared" si="10"/>
        <v>11.139797579140822</v>
      </c>
      <c r="Q174" s="5">
        <f t="shared" si="11"/>
        <v>-0.62020242085917765</v>
      </c>
    </row>
    <row r="175" spans="1:17">
      <c r="A175" s="5">
        <v>17116263</v>
      </c>
      <c r="B175" s="5">
        <v>17116369</v>
      </c>
      <c r="C175" s="5">
        <v>9.64</v>
      </c>
      <c r="D175" s="5">
        <v>11.76</v>
      </c>
      <c r="E175" s="5">
        <v>3157.1476510000002</v>
      </c>
      <c r="F175" s="5">
        <v>884.17272730000002</v>
      </c>
      <c r="G175" s="5">
        <v>217.1092812</v>
      </c>
      <c r="H175" s="5">
        <v>67.59392896</v>
      </c>
      <c r="I175" s="5">
        <v>3603.4987169999999</v>
      </c>
      <c r="J175" s="5">
        <v>844.85561700000005</v>
      </c>
      <c r="N175" s="5">
        <f t="shared" si="8"/>
        <v>2.1199999999999992</v>
      </c>
      <c r="O175" s="5">
        <f t="shared" si="9"/>
        <v>1.3818944458491655</v>
      </c>
      <c r="P175" s="5">
        <f t="shared" si="10"/>
        <v>11.021894445849167</v>
      </c>
      <c r="Q175" s="5">
        <f t="shared" si="11"/>
        <v>-0.73810555415083279</v>
      </c>
    </row>
    <row r="176" spans="1:17">
      <c r="A176" s="5">
        <v>17116263</v>
      </c>
      <c r="B176" s="5">
        <v>17116734</v>
      </c>
      <c r="C176" s="5">
        <v>9.64</v>
      </c>
      <c r="D176" s="5">
        <v>11.95</v>
      </c>
      <c r="E176" s="5">
        <v>3157.1476510000002</v>
      </c>
      <c r="F176" s="5">
        <v>909.75728160000006</v>
      </c>
      <c r="G176" s="5">
        <v>217.1092812</v>
      </c>
      <c r="H176" s="5">
        <v>74.356163120000005</v>
      </c>
      <c r="I176" s="5">
        <v>3603.4987169999999</v>
      </c>
      <c r="J176" s="5">
        <v>786.30187860000001</v>
      </c>
      <c r="N176" s="5">
        <f t="shared" si="8"/>
        <v>2.3099999999999987</v>
      </c>
      <c r="O176" s="5">
        <f t="shared" si="9"/>
        <v>1.3509233819784792</v>
      </c>
      <c r="P176" s="5">
        <f t="shared" si="10"/>
        <v>10.99092338197848</v>
      </c>
      <c r="Q176" s="5">
        <f t="shared" si="11"/>
        <v>-0.95907661802151978</v>
      </c>
    </row>
    <row r="177" spans="1:17">
      <c r="A177" s="5">
        <v>17116277</v>
      </c>
      <c r="B177" s="5">
        <v>17116281</v>
      </c>
      <c r="C177" s="5">
        <v>10.38</v>
      </c>
      <c r="D177" s="5">
        <v>11.51</v>
      </c>
      <c r="E177" s="5">
        <v>2140.2818790000001</v>
      </c>
      <c r="F177" s="5">
        <v>918.94160580000005</v>
      </c>
      <c r="G177" s="5">
        <v>173.70008100000001</v>
      </c>
      <c r="H177" s="5">
        <v>79.875220909999996</v>
      </c>
      <c r="I177" s="5">
        <v>2600.3564820000001</v>
      </c>
      <c r="J177" s="5">
        <v>1137.1633509999999</v>
      </c>
      <c r="N177" s="5">
        <f t="shared" si="8"/>
        <v>1.129999999999999</v>
      </c>
      <c r="O177" s="5">
        <f t="shared" si="9"/>
        <v>0.91795764873035202</v>
      </c>
      <c r="P177" s="5">
        <f t="shared" si="10"/>
        <v>11.297957648730353</v>
      </c>
      <c r="Q177" s="5">
        <f t="shared" si="11"/>
        <v>-0.21204235126964655</v>
      </c>
    </row>
    <row r="178" spans="1:17">
      <c r="A178" s="5">
        <v>17116277</v>
      </c>
      <c r="B178" s="5">
        <v>17116284</v>
      </c>
      <c r="C178" s="5">
        <v>10.38</v>
      </c>
      <c r="D178" s="5">
        <v>10.93</v>
      </c>
      <c r="E178" s="5">
        <v>2140.2818790000001</v>
      </c>
      <c r="F178" s="5">
        <v>1326.080537</v>
      </c>
      <c r="G178" s="5">
        <v>173.70008100000001</v>
      </c>
      <c r="H178" s="5">
        <v>115.97758760000001</v>
      </c>
      <c r="I178" s="5">
        <v>2600.3564820000001</v>
      </c>
      <c r="J178" s="5">
        <v>1672.1263739999999</v>
      </c>
      <c r="N178" s="5">
        <f t="shared" si="8"/>
        <v>0.54999999999999893</v>
      </c>
      <c r="O178" s="5">
        <f t="shared" si="9"/>
        <v>0.51975268390004159</v>
      </c>
      <c r="P178" s="5">
        <f t="shared" si="10"/>
        <v>10.899752683900042</v>
      </c>
      <c r="Q178" s="5">
        <f t="shared" si="11"/>
        <v>-3.0247316099957899E-2</v>
      </c>
    </row>
    <row r="179" spans="1:17">
      <c r="A179" s="5">
        <v>17116277</v>
      </c>
      <c r="B179" s="5">
        <v>17116287</v>
      </c>
      <c r="C179" s="5">
        <v>10.38</v>
      </c>
      <c r="D179" s="5">
        <v>12.05</v>
      </c>
      <c r="E179" s="5">
        <v>2140.2818790000001</v>
      </c>
      <c r="F179" s="5">
        <v>814.51612899999998</v>
      </c>
      <c r="G179" s="5">
        <v>173.70008100000001</v>
      </c>
      <c r="H179" s="5">
        <v>68.078834369999996</v>
      </c>
      <c r="I179" s="5">
        <v>2600.3564820000001</v>
      </c>
      <c r="J179" s="5">
        <v>959.66811519999999</v>
      </c>
      <c r="N179" s="5">
        <f t="shared" si="8"/>
        <v>1.67</v>
      </c>
      <c r="O179" s="5">
        <f t="shared" si="9"/>
        <v>1.0489282147067123</v>
      </c>
      <c r="P179" s="5">
        <f t="shared" si="10"/>
        <v>11.428928214706714</v>
      </c>
      <c r="Q179" s="5">
        <f t="shared" si="11"/>
        <v>-0.62107178529328699</v>
      </c>
    </row>
    <row r="180" spans="1:17">
      <c r="A180" s="5">
        <v>17116277</v>
      </c>
      <c r="B180" s="5">
        <v>17116356</v>
      </c>
      <c r="C180" s="5">
        <v>10.38</v>
      </c>
      <c r="D180" s="5">
        <v>11.39</v>
      </c>
      <c r="E180" s="5">
        <v>2140.2818790000001</v>
      </c>
      <c r="F180" s="5">
        <v>1016.4366199999999</v>
      </c>
      <c r="G180" s="5">
        <v>173.70008100000001</v>
      </c>
      <c r="H180" s="5">
        <v>96.476462620000007</v>
      </c>
      <c r="I180" s="5">
        <v>2600.3564820000001</v>
      </c>
      <c r="J180" s="5">
        <v>1361.11905</v>
      </c>
      <c r="N180" s="5">
        <f t="shared" si="8"/>
        <v>1.0099999999999998</v>
      </c>
      <c r="O180" s="5">
        <f t="shared" si="9"/>
        <v>0.80847667785097355</v>
      </c>
      <c r="P180" s="5">
        <f t="shared" si="10"/>
        <v>11.188476677850975</v>
      </c>
      <c r="Q180" s="5">
        <f t="shared" si="11"/>
        <v>-0.20152332214902557</v>
      </c>
    </row>
    <row r="181" spans="1:17">
      <c r="A181" s="5">
        <v>17116277</v>
      </c>
      <c r="B181" s="5">
        <v>17116357</v>
      </c>
      <c r="C181" s="5">
        <v>10.38</v>
      </c>
      <c r="D181" s="5">
        <v>10.119999999999999</v>
      </c>
      <c r="E181" s="5">
        <v>2140.2818790000001</v>
      </c>
      <c r="F181" s="5">
        <v>2407.416107</v>
      </c>
      <c r="G181" s="5">
        <v>173.70008100000001</v>
      </c>
      <c r="H181" s="5">
        <v>192.9355668</v>
      </c>
      <c r="I181" s="5">
        <v>2600.3564820000001</v>
      </c>
      <c r="J181" s="5">
        <v>2959.4036569999998</v>
      </c>
      <c r="N181" s="5">
        <f t="shared" si="8"/>
        <v>0.26000000000000156</v>
      </c>
      <c r="O181" s="5">
        <f t="shared" si="9"/>
        <v>-0.12770046848771768</v>
      </c>
      <c r="P181" s="5">
        <f t="shared" si="10"/>
        <v>10.252299531512284</v>
      </c>
      <c r="Q181" s="5">
        <f t="shared" si="11"/>
        <v>0.13229953151228457</v>
      </c>
    </row>
    <row r="182" spans="1:17">
      <c r="A182" s="5">
        <v>17116277</v>
      </c>
      <c r="B182" s="5">
        <v>17116361</v>
      </c>
      <c r="C182" s="5">
        <v>10.38</v>
      </c>
      <c r="D182" s="5">
        <v>11.25</v>
      </c>
      <c r="E182" s="5">
        <v>2140.2818790000001</v>
      </c>
      <c r="F182" s="5">
        <v>1004.30137</v>
      </c>
      <c r="G182" s="5">
        <v>173.70008100000001</v>
      </c>
      <c r="H182" s="5">
        <v>86.810836699999996</v>
      </c>
      <c r="I182" s="5">
        <v>2600.3564820000001</v>
      </c>
      <c r="J182" s="5">
        <v>1253.2919690000001</v>
      </c>
      <c r="N182" s="5">
        <f t="shared" si="8"/>
        <v>0.86999999999999922</v>
      </c>
      <c r="O182" s="5">
        <f t="shared" si="9"/>
        <v>0.82151729839451793</v>
      </c>
      <c r="P182" s="5">
        <f t="shared" si="10"/>
        <v>11.201517298394519</v>
      </c>
      <c r="Q182" s="5">
        <f t="shared" si="11"/>
        <v>-4.8482701605481182E-2</v>
      </c>
    </row>
    <row r="183" spans="1:17">
      <c r="A183" s="5">
        <v>17116277</v>
      </c>
      <c r="B183" s="5">
        <v>17116391</v>
      </c>
      <c r="C183" s="5">
        <v>10.38</v>
      </c>
      <c r="D183" s="5">
        <v>11.72</v>
      </c>
      <c r="E183" s="5">
        <v>2140.2818790000001</v>
      </c>
      <c r="F183" s="5">
        <v>826.05737699999997</v>
      </c>
      <c r="G183" s="5">
        <v>173.70008100000001</v>
      </c>
      <c r="H183" s="5">
        <v>76.066185489999995</v>
      </c>
      <c r="I183" s="5">
        <v>2600.3564820000001</v>
      </c>
      <c r="J183" s="5">
        <v>1059.661582</v>
      </c>
      <c r="N183" s="5">
        <f t="shared" si="8"/>
        <v>1.3399999999999999</v>
      </c>
      <c r="O183" s="5">
        <f t="shared" si="9"/>
        <v>1.0336519013003911</v>
      </c>
      <c r="P183" s="5">
        <f t="shared" si="10"/>
        <v>11.413651901300392</v>
      </c>
      <c r="Q183" s="5">
        <f t="shared" si="11"/>
        <v>-0.30634809869960833</v>
      </c>
    </row>
    <row r="184" spans="1:17">
      <c r="A184" s="5">
        <v>17116277</v>
      </c>
      <c r="B184" s="5">
        <v>17116414</v>
      </c>
      <c r="C184" s="5">
        <v>10.38</v>
      </c>
      <c r="D184" s="5">
        <v>10.72</v>
      </c>
      <c r="E184" s="5">
        <v>2140.2818790000001</v>
      </c>
      <c r="F184" s="5">
        <v>1470.120805</v>
      </c>
      <c r="G184" s="5">
        <v>173.70008100000001</v>
      </c>
      <c r="H184" s="5">
        <v>154.8265179</v>
      </c>
      <c r="I184" s="5">
        <v>2600.3564820000001</v>
      </c>
      <c r="J184" s="5">
        <v>2160.1960709999998</v>
      </c>
      <c r="N184" s="5">
        <f t="shared" si="8"/>
        <v>0.33999999999999986</v>
      </c>
      <c r="O184" s="5">
        <f t="shared" si="9"/>
        <v>0.40779487691365751</v>
      </c>
      <c r="P184" s="5">
        <f t="shared" si="10"/>
        <v>10.787794876913658</v>
      </c>
      <c r="Q184" s="5">
        <f t="shared" si="11"/>
        <v>6.7794876913657376E-2</v>
      </c>
    </row>
    <row r="185" spans="1:17">
      <c r="A185" s="5">
        <v>17116277</v>
      </c>
      <c r="B185" s="5">
        <v>17116422</v>
      </c>
      <c r="C185" s="5">
        <v>10.38</v>
      </c>
      <c r="D185" s="5">
        <v>9.5500000000000007</v>
      </c>
      <c r="E185" s="5">
        <v>2140.2818790000001</v>
      </c>
      <c r="F185" s="5">
        <v>3326.3892620000001</v>
      </c>
      <c r="G185" s="5">
        <v>173.70008100000001</v>
      </c>
      <c r="H185" s="5">
        <v>218.9731597</v>
      </c>
      <c r="I185" s="5">
        <v>2600.3564820000001</v>
      </c>
      <c r="J185" s="5">
        <v>3688.6183980000001</v>
      </c>
      <c r="N185" s="5">
        <f t="shared" si="8"/>
        <v>0.83000000000000007</v>
      </c>
      <c r="O185" s="5">
        <f t="shared" si="9"/>
        <v>-0.47875523886733434</v>
      </c>
      <c r="P185" s="5">
        <f t="shared" si="10"/>
        <v>9.9012447611326664</v>
      </c>
      <c r="Q185" s="5">
        <f t="shared" si="11"/>
        <v>0.35124476113266567</v>
      </c>
    </row>
    <row r="186" spans="1:17">
      <c r="A186" s="5">
        <v>17116277</v>
      </c>
      <c r="B186" s="5">
        <v>17116424</v>
      </c>
      <c r="C186" s="5">
        <v>10.38</v>
      </c>
      <c r="D186" s="5">
        <v>10.65</v>
      </c>
      <c r="E186" s="5">
        <v>2140.2818790000001</v>
      </c>
      <c r="F186" s="5">
        <v>1515.66443</v>
      </c>
      <c r="G186" s="5">
        <v>173.70008100000001</v>
      </c>
      <c r="H186" s="5">
        <v>159.0238731</v>
      </c>
      <c r="I186" s="5">
        <v>2600.3564820000001</v>
      </c>
      <c r="J186" s="5">
        <v>2301.6623530000002</v>
      </c>
      <c r="N186" s="5">
        <f t="shared" si="8"/>
        <v>0.26999999999999957</v>
      </c>
      <c r="O186" s="5">
        <f t="shared" si="9"/>
        <v>0.3746697897213303</v>
      </c>
      <c r="P186" s="5">
        <f t="shared" si="10"/>
        <v>10.754669789721332</v>
      </c>
      <c r="Q186" s="5">
        <f t="shared" si="11"/>
        <v>0.10466978972133134</v>
      </c>
    </row>
    <row r="187" spans="1:17">
      <c r="A187" s="5">
        <v>17116277</v>
      </c>
      <c r="B187" s="5">
        <v>17116426</v>
      </c>
      <c r="C187" s="5">
        <v>10.38</v>
      </c>
      <c r="D187" s="5">
        <v>10.220000000000001</v>
      </c>
      <c r="E187" s="5">
        <v>2140.2818790000001</v>
      </c>
      <c r="F187" s="5">
        <v>2230.174497</v>
      </c>
      <c r="G187" s="5">
        <v>173.70008100000001</v>
      </c>
      <c r="H187" s="5">
        <v>185.21307630000001</v>
      </c>
      <c r="I187" s="5">
        <v>2600.3564820000001</v>
      </c>
      <c r="J187" s="5">
        <v>2785.5581750000001</v>
      </c>
      <c r="N187" s="5">
        <f t="shared" si="8"/>
        <v>0.16000000000000014</v>
      </c>
      <c r="O187" s="5">
        <f t="shared" si="9"/>
        <v>-4.4669676696430891E-2</v>
      </c>
      <c r="P187" s="5">
        <f t="shared" si="10"/>
        <v>10.33533032330357</v>
      </c>
      <c r="Q187" s="5">
        <f t="shared" si="11"/>
        <v>0.11533032330356896</v>
      </c>
    </row>
    <row r="188" spans="1:17">
      <c r="A188" s="5">
        <v>17116277</v>
      </c>
      <c r="B188" s="5">
        <v>17116429</v>
      </c>
      <c r="C188" s="5">
        <v>10.38</v>
      </c>
      <c r="D188" s="5">
        <v>10.77</v>
      </c>
      <c r="E188" s="5">
        <v>2140.2818790000001</v>
      </c>
      <c r="F188" s="5">
        <v>1304.3108110000001</v>
      </c>
      <c r="G188" s="5">
        <v>173.70008100000001</v>
      </c>
      <c r="H188" s="5">
        <v>144.56568039999999</v>
      </c>
      <c r="I188" s="5">
        <v>2600.3564820000001</v>
      </c>
      <c r="J188" s="5">
        <v>1970.6139350000001</v>
      </c>
      <c r="N188" s="5">
        <f t="shared" si="8"/>
        <v>0.38999999999999879</v>
      </c>
      <c r="O188" s="5">
        <f t="shared" si="9"/>
        <v>0.53772470117210769</v>
      </c>
      <c r="P188" s="5">
        <f t="shared" si="10"/>
        <v>10.917724701172109</v>
      </c>
      <c r="Q188" s="5">
        <f t="shared" si="11"/>
        <v>0.14772470117210901</v>
      </c>
    </row>
    <row r="189" spans="1:17">
      <c r="A189" s="5">
        <v>17116277</v>
      </c>
      <c r="B189" s="5">
        <v>17116464</v>
      </c>
      <c r="C189" s="5">
        <v>10.38</v>
      </c>
      <c r="D189" s="5">
        <v>10.56</v>
      </c>
      <c r="E189" s="5">
        <v>2140.2818790000001</v>
      </c>
      <c r="F189" s="5">
        <v>1673.369128</v>
      </c>
      <c r="G189" s="5">
        <v>173.70008100000001</v>
      </c>
      <c r="H189" s="5">
        <v>166.7210393</v>
      </c>
      <c r="I189" s="5">
        <v>2600.3564820000001</v>
      </c>
      <c r="J189" s="5">
        <v>2334.5030649999999</v>
      </c>
      <c r="N189" s="5">
        <f t="shared" si="8"/>
        <v>0.17999999999999972</v>
      </c>
      <c r="O189" s="5">
        <f t="shared" si="9"/>
        <v>0.26719805516137507</v>
      </c>
      <c r="P189" s="5">
        <f t="shared" si="10"/>
        <v>10.647198055161375</v>
      </c>
      <c r="Q189" s="5">
        <f t="shared" si="11"/>
        <v>8.719805516137491E-2</v>
      </c>
    </row>
    <row r="190" spans="1:17">
      <c r="A190" s="5">
        <v>17116277</v>
      </c>
      <c r="B190" s="5">
        <v>17116498</v>
      </c>
      <c r="C190" s="5">
        <v>10.38</v>
      </c>
      <c r="D190" s="5">
        <v>9.9499999999999993</v>
      </c>
      <c r="E190" s="5">
        <v>2140.2818790000001</v>
      </c>
      <c r="F190" s="5">
        <v>2970.288591</v>
      </c>
      <c r="G190" s="5">
        <v>173.70008100000001</v>
      </c>
      <c r="H190" s="5">
        <v>199.15023249999999</v>
      </c>
      <c r="I190" s="5">
        <v>2600.3564820000001</v>
      </c>
      <c r="J190" s="5">
        <v>3229.0295030000002</v>
      </c>
      <c r="N190" s="5">
        <f t="shared" si="8"/>
        <v>0.43000000000000149</v>
      </c>
      <c r="O190" s="5">
        <f t="shared" si="9"/>
        <v>-0.35581918151430658</v>
      </c>
      <c r="P190" s="5">
        <f t="shared" si="10"/>
        <v>10.024180818485695</v>
      </c>
      <c r="Q190" s="5">
        <f t="shared" si="11"/>
        <v>7.4180818485695355E-2</v>
      </c>
    </row>
    <row r="191" spans="1:17">
      <c r="A191" s="5">
        <v>17116277</v>
      </c>
      <c r="B191" s="5">
        <v>17116530</v>
      </c>
      <c r="C191" s="5">
        <v>10.38</v>
      </c>
      <c r="D191" s="5">
        <v>11.24</v>
      </c>
      <c r="E191" s="5">
        <v>2140.2818790000001</v>
      </c>
      <c r="F191" s="5">
        <v>1028.288591</v>
      </c>
      <c r="G191" s="5">
        <v>173.70008100000001</v>
      </c>
      <c r="H191" s="5">
        <v>104.8800622</v>
      </c>
      <c r="I191" s="5">
        <v>2600.3564820000001</v>
      </c>
      <c r="J191" s="5">
        <v>1441.5714820000001</v>
      </c>
      <c r="N191" s="5">
        <f t="shared" si="8"/>
        <v>0.85999999999999943</v>
      </c>
      <c r="O191" s="5">
        <f t="shared" si="9"/>
        <v>0.79588989302560964</v>
      </c>
      <c r="P191" s="5">
        <f t="shared" si="10"/>
        <v>11.175889893025611</v>
      </c>
      <c r="Q191" s="5">
        <f t="shared" si="11"/>
        <v>-6.411010697438968E-2</v>
      </c>
    </row>
    <row r="192" spans="1:17">
      <c r="A192" s="5">
        <v>17116277</v>
      </c>
      <c r="B192" s="5">
        <v>17116533</v>
      </c>
      <c r="C192" s="5">
        <v>10.38</v>
      </c>
      <c r="D192" s="5">
        <v>12.13</v>
      </c>
      <c r="E192" s="5">
        <v>2140.2818790000001</v>
      </c>
      <c r="F192" s="5">
        <v>955.12222220000001</v>
      </c>
      <c r="G192" s="5">
        <v>173.70008100000001</v>
      </c>
      <c r="H192" s="5">
        <v>63.382810589999998</v>
      </c>
      <c r="I192" s="5">
        <v>2600.3564820000001</v>
      </c>
      <c r="J192" s="5">
        <v>877.73175460000004</v>
      </c>
      <c r="N192" s="5">
        <f t="shared" si="8"/>
        <v>1.75</v>
      </c>
      <c r="O192" s="5">
        <f t="shared" si="9"/>
        <v>0.87603006214891743</v>
      </c>
      <c r="P192" s="5">
        <f t="shared" si="10"/>
        <v>11.256030062148918</v>
      </c>
      <c r="Q192" s="5">
        <f t="shared" si="11"/>
        <v>-0.87396993785108279</v>
      </c>
    </row>
    <row r="193" spans="1:17">
      <c r="A193" s="5">
        <v>17116277</v>
      </c>
      <c r="B193" s="5">
        <v>17116540</v>
      </c>
      <c r="C193" s="5">
        <v>10.38</v>
      </c>
      <c r="D193" s="5">
        <v>11.9</v>
      </c>
      <c r="E193" s="5">
        <v>2140.2818790000001</v>
      </c>
      <c r="F193" s="5">
        <v>858.85454549999997</v>
      </c>
      <c r="G193" s="5">
        <v>173.70008100000001</v>
      </c>
      <c r="H193" s="5">
        <v>70.415126599999994</v>
      </c>
      <c r="I193" s="5">
        <v>2600.3564820000001</v>
      </c>
      <c r="J193" s="5">
        <v>966.41354049999995</v>
      </c>
      <c r="N193" s="5">
        <f t="shared" si="8"/>
        <v>1.5199999999999996</v>
      </c>
      <c r="O193" s="5">
        <f t="shared" si="9"/>
        <v>0.99137838995332628</v>
      </c>
      <c r="P193" s="5">
        <f t="shared" si="10"/>
        <v>11.371378389953327</v>
      </c>
      <c r="Q193" s="5">
        <f t="shared" si="11"/>
        <v>-0.52862161004667385</v>
      </c>
    </row>
    <row r="194" spans="1:17">
      <c r="A194" s="5">
        <v>17116277</v>
      </c>
      <c r="B194" s="5">
        <v>17116548</v>
      </c>
      <c r="C194" s="5">
        <v>10.38</v>
      </c>
      <c r="D194" s="5">
        <v>11.8</v>
      </c>
      <c r="E194" s="5">
        <v>2140.2818790000001</v>
      </c>
      <c r="F194" s="5">
        <v>862.42016809999996</v>
      </c>
      <c r="G194" s="5">
        <v>173.70008100000001</v>
      </c>
      <c r="H194" s="5">
        <v>75.763871120000005</v>
      </c>
      <c r="I194" s="5">
        <v>2600.3564820000001</v>
      </c>
      <c r="J194" s="5">
        <v>1165.574732</v>
      </c>
      <c r="N194" s="5">
        <f t="shared" si="8"/>
        <v>1.42</v>
      </c>
      <c r="O194" s="5">
        <f t="shared" si="9"/>
        <v>0.98688017586095955</v>
      </c>
      <c r="P194" s="5">
        <f t="shared" si="10"/>
        <v>11.36688017586096</v>
      </c>
      <c r="Q194" s="5">
        <f t="shared" si="11"/>
        <v>-0.43311982413904104</v>
      </c>
    </row>
    <row r="195" spans="1:17">
      <c r="A195" s="5">
        <v>17116277</v>
      </c>
      <c r="B195" s="5">
        <v>17116571</v>
      </c>
      <c r="C195" s="5">
        <v>10.38</v>
      </c>
      <c r="D195" s="5">
        <v>11.64</v>
      </c>
      <c r="E195" s="5">
        <v>2140.2818790000001</v>
      </c>
      <c r="F195" s="5">
        <v>864.63076920000003</v>
      </c>
      <c r="G195" s="5">
        <v>173.70008100000001</v>
      </c>
      <c r="H195" s="5">
        <v>81.262719529999998</v>
      </c>
      <c r="I195" s="5">
        <v>2600.3564820000001</v>
      </c>
      <c r="J195" s="5">
        <v>1037.3381440000001</v>
      </c>
      <c r="N195" s="5">
        <f t="shared" ref="N195:N258" si="12">ABS(C195-D195)</f>
        <v>1.2599999999999998</v>
      </c>
      <c r="O195" s="5">
        <f t="shared" ref="O195:O258" si="13">2.5 *LOG10(E195/F195)</f>
        <v>0.984100719960181</v>
      </c>
      <c r="P195" s="5">
        <f t="shared" ref="P195:P258" si="14">O195 + C195</f>
        <v>11.364100719960181</v>
      </c>
      <c r="Q195" s="5">
        <f t="shared" ref="Q195:Q258" si="15">P195-D195</f>
        <v>-0.27589928003981967</v>
      </c>
    </row>
    <row r="196" spans="1:17">
      <c r="A196" s="5">
        <v>17116277</v>
      </c>
      <c r="B196" s="5">
        <v>17116637</v>
      </c>
      <c r="C196" s="5">
        <v>10.38</v>
      </c>
      <c r="D196" s="5">
        <v>9.6199999999999992</v>
      </c>
      <c r="E196" s="5">
        <v>2140.2818790000001</v>
      </c>
      <c r="F196" s="5">
        <v>2687.8657720000001</v>
      </c>
      <c r="G196" s="5">
        <v>173.70008100000001</v>
      </c>
      <c r="H196" s="5">
        <v>211.78658849999999</v>
      </c>
      <c r="I196" s="5">
        <v>2600.3564820000001</v>
      </c>
      <c r="J196" s="5">
        <v>3327.5431950000002</v>
      </c>
      <c r="N196" s="5">
        <f t="shared" si="12"/>
        <v>0.76000000000000156</v>
      </c>
      <c r="O196" s="5">
        <f t="shared" si="13"/>
        <v>-0.24734150604994748</v>
      </c>
      <c r="P196" s="5">
        <f t="shared" si="14"/>
        <v>10.132658493950053</v>
      </c>
      <c r="Q196" s="5">
        <f t="shared" si="15"/>
        <v>0.51265849395005425</v>
      </c>
    </row>
    <row r="197" spans="1:17">
      <c r="A197" s="5">
        <v>17116277</v>
      </c>
      <c r="B197" s="5">
        <v>17116638</v>
      </c>
      <c r="C197" s="5">
        <v>10.38</v>
      </c>
      <c r="D197" s="5">
        <v>9.5299999999999994</v>
      </c>
      <c r="E197" s="5">
        <v>2140.2818790000001</v>
      </c>
      <c r="F197" s="5">
        <v>2603.7382550000002</v>
      </c>
      <c r="G197" s="5">
        <v>173.70008100000001</v>
      </c>
      <c r="H197" s="5">
        <v>205.26515939999999</v>
      </c>
      <c r="I197" s="5">
        <v>2600.3564820000001</v>
      </c>
      <c r="J197" s="5">
        <v>3188.3831220000002</v>
      </c>
      <c r="N197" s="5">
        <f t="shared" si="12"/>
        <v>0.85000000000000142</v>
      </c>
      <c r="O197" s="5">
        <f t="shared" si="13"/>
        <v>-0.21281587362297943</v>
      </c>
      <c r="P197" s="5">
        <f t="shared" si="14"/>
        <v>10.167184126377022</v>
      </c>
      <c r="Q197" s="5">
        <f t="shared" si="15"/>
        <v>0.63718412637702215</v>
      </c>
    </row>
    <row r="198" spans="1:17">
      <c r="A198" s="5">
        <v>17116277</v>
      </c>
      <c r="B198" s="5">
        <v>17116658</v>
      </c>
      <c r="C198" s="5">
        <v>10.38</v>
      </c>
      <c r="D198" s="5">
        <v>11.16</v>
      </c>
      <c r="E198" s="5">
        <v>2140.2818790000001</v>
      </c>
      <c r="F198" s="5">
        <v>1142.5170069999999</v>
      </c>
      <c r="G198" s="5">
        <v>173.70008100000001</v>
      </c>
      <c r="H198" s="5">
        <v>116.6742399</v>
      </c>
      <c r="I198" s="5">
        <v>2600.3564820000001</v>
      </c>
      <c r="J198" s="5">
        <v>1613.955592</v>
      </c>
      <c r="N198" s="5">
        <f t="shared" si="12"/>
        <v>0.77999999999999936</v>
      </c>
      <c r="O198" s="5">
        <f t="shared" si="13"/>
        <v>0.68152075245348953</v>
      </c>
      <c r="P198" s="5">
        <f t="shared" si="14"/>
        <v>11.06152075245349</v>
      </c>
      <c r="Q198" s="5">
        <f t="shared" si="15"/>
        <v>-9.8479247546510607E-2</v>
      </c>
    </row>
    <row r="199" spans="1:17">
      <c r="A199" s="5">
        <v>17116277</v>
      </c>
      <c r="B199" s="5">
        <v>17116677</v>
      </c>
      <c r="C199" s="5">
        <v>10.38</v>
      </c>
      <c r="D199" s="5">
        <v>11.08</v>
      </c>
      <c r="E199" s="5">
        <v>2140.2818790000001</v>
      </c>
      <c r="F199" s="5">
        <v>1257.812081</v>
      </c>
      <c r="G199" s="5">
        <v>173.70008100000001</v>
      </c>
      <c r="H199" s="5">
        <v>124.58211230000001</v>
      </c>
      <c r="I199" s="5">
        <v>2600.3564820000001</v>
      </c>
      <c r="J199" s="5">
        <v>1687.1704990000001</v>
      </c>
      <c r="N199" s="5">
        <f t="shared" si="12"/>
        <v>0.69999999999999929</v>
      </c>
      <c r="O199" s="5">
        <f t="shared" si="13"/>
        <v>0.57713803193312496</v>
      </c>
      <c r="P199" s="5">
        <f t="shared" si="14"/>
        <v>10.957138031933125</v>
      </c>
      <c r="Q199" s="5">
        <f t="shared" si="15"/>
        <v>-0.12286196806687499</v>
      </c>
    </row>
    <row r="200" spans="1:17">
      <c r="A200" s="5">
        <v>17116277</v>
      </c>
      <c r="B200" s="5">
        <v>17116711</v>
      </c>
      <c r="C200" s="5">
        <v>10.38</v>
      </c>
      <c r="D200" s="5">
        <v>10.76</v>
      </c>
      <c r="E200" s="5">
        <v>2140.2818790000001</v>
      </c>
      <c r="F200" s="5">
        <v>1514.006711</v>
      </c>
      <c r="G200" s="5">
        <v>173.70008100000001</v>
      </c>
      <c r="H200" s="5">
        <v>153.83637210000001</v>
      </c>
      <c r="I200" s="5">
        <v>2600.3564820000001</v>
      </c>
      <c r="J200" s="5">
        <v>2082.3010319999999</v>
      </c>
      <c r="N200" s="5">
        <f t="shared" si="12"/>
        <v>0.37999999999999901</v>
      </c>
      <c r="O200" s="5">
        <f t="shared" si="13"/>
        <v>0.37585793564969489</v>
      </c>
      <c r="P200" s="5">
        <f t="shared" si="14"/>
        <v>10.755857935649695</v>
      </c>
      <c r="Q200" s="5">
        <f t="shared" si="15"/>
        <v>-4.1420643503045085E-3</v>
      </c>
    </row>
    <row r="201" spans="1:17">
      <c r="A201" s="5">
        <v>17116277</v>
      </c>
      <c r="B201" s="5">
        <v>17116712</v>
      </c>
      <c r="C201" s="5">
        <v>10.38</v>
      </c>
      <c r="D201" s="5">
        <v>9.3800000000000008</v>
      </c>
      <c r="E201" s="5">
        <v>2140.2818790000001</v>
      </c>
      <c r="F201" s="5">
        <v>3502.7852349999998</v>
      </c>
      <c r="G201" s="5">
        <v>173.70008100000001</v>
      </c>
      <c r="H201" s="5">
        <v>223.99778549999999</v>
      </c>
      <c r="I201" s="5">
        <v>2600.3564820000001</v>
      </c>
      <c r="J201" s="5">
        <v>3816.292856</v>
      </c>
      <c r="N201" s="5">
        <f t="shared" si="12"/>
        <v>1</v>
      </c>
      <c r="O201" s="5">
        <f t="shared" si="13"/>
        <v>-0.53485633977026392</v>
      </c>
      <c r="P201" s="5">
        <f t="shared" si="14"/>
        <v>9.8451436602297377</v>
      </c>
      <c r="Q201" s="5">
        <f t="shared" si="15"/>
        <v>0.46514366022973697</v>
      </c>
    </row>
    <row r="202" spans="1:17">
      <c r="A202" s="5">
        <v>17116277</v>
      </c>
      <c r="B202" s="5">
        <v>17116732</v>
      </c>
      <c r="C202" s="5">
        <v>10.38</v>
      </c>
      <c r="D202" s="5">
        <v>11.05</v>
      </c>
      <c r="E202" s="5">
        <v>2140.2818790000001</v>
      </c>
      <c r="F202" s="5">
        <v>1209.148649</v>
      </c>
      <c r="G202" s="5">
        <v>173.70008100000001</v>
      </c>
      <c r="H202" s="5">
        <v>122.1777585</v>
      </c>
      <c r="I202" s="5">
        <v>2600.3564820000001</v>
      </c>
      <c r="J202" s="5">
        <v>1587.875579</v>
      </c>
      <c r="N202" s="5">
        <f t="shared" si="12"/>
        <v>0.66999999999999993</v>
      </c>
      <c r="O202" s="5">
        <f t="shared" si="13"/>
        <v>0.61997819880219041</v>
      </c>
      <c r="P202" s="5">
        <f t="shared" si="14"/>
        <v>10.999978198802191</v>
      </c>
      <c r="Q202" s="5">
        <f t="shared" si="15"/>
        <v>-5.0021801197809523E-2</v>
      </c>
    </row>
    <row r="203" spans="1:17">
      <c r="A203" s="5">
        <v>17116277</v>
      </c>
      <c r="B203" s="5">
        <v>17116753</v>
      </c>
      <c r="C203" s="5">
        <v>10.38</v>
      </c>
      <c r="D203" s="5">
        <v>11.67</v>
      </c>
      <c r="E203" s="5">
        <v>2140.2818790000001</v>
      </c>
      <c r="F203" s="5">
        <v>1233.444444</v>
      </c>
      <c r="G203" s="5">
        <v>173.70008100000001</v>
      </c>
      <c r="H203" s="5">
        <v>62.343889050000001</v>
      </c>
      <c r="I203" s="5">
        <v>2600.3564820000001</v>
      </c>
      <c r="J203" s="5">
        <v>967.68270970000003</v>
      </c>
      <c r="N203" s="5">
        <f t="shared" si="12"/>
        <v>1.2899999999999991</v>
      </c>
      <c r="O203" s="5">
        <f t="shared" si="13"/>
        <v>0.59837845357089514</v>
      </c>
      <c r="P203" s="5">
        <f t="shared" si="14"/>
        <v>10.978378453570896</v>
      </c>
      <c r="Q203" s="5">
        <f t="shared" si="15"/>
        <v>-0.69162154642910423</v>
      </c>
    </row>
    <row r="204" spans="1:17">
      <c r="A204" s="5">
        <v>17116277</v>
      </c>
      <c r="B204" s="5">
        <v>17116841</v>
      </c>
      <c r="C204" s="5">
        <v>10.38</v>
      </c>
      <c r="D204" s="5">
        <v>11.9</v>
      </c>
      <c r="E204" s="5">
        <v>2140.2818790000001</v>
      </c>
      <c r="F204" s="5">
        <v>1009.0096150000001</v>
      </c>
      <c r="G204" s="5">
        <v>173.70008100000001</v>
      </c>
      <c r="H204" s="5">
        <v>73.510323709999994</v>
      </c>
      <c r="I204" s="5">
        <v>2600.3564820000001</v>
      </c>
      <c r="J204" s="5">
        <v>952.27618949999999</v>
      </c>
      <c r="N204" s="5">
        <f t="shared" si="12"/>
        <v>1.5199999999999996</v>
      </c>
      <c r="O204" s="5">
        <f t="shared" si="13"/>
        <v>0.81643917443427927</v>
      </c>
      <c r="P204" s="5">
        <f t="shared" si="14"/>
        <v>11.19643917443428</v>
      </c>
      <c r="Q204" s="5">
        <f t="shared" si="15"/>
        <v>-0.70356082556572019</v>
      </c>
    </row>
    <row r="205" spans="1:17">
      <c r="A205" s="5">
        <v>17116277</v>
      </c>
      <c r="B205" s="5">
        <v>17116574</v>
      </c>
      <c r="C205" s="5">
        <v>10.38</v>
      </c>
      <c r="D205" s="5">
        <v>11.93</v>
      </c>
      <c r="E205" s="5">
        <v>2140.2818790000001</v>
      </c>
      <c r="F205" s="5">
        <v>936.58947369999999</v>
      </c>
      <c r="G205" s="5">
        <v>173.70008100000001</v>
      </c>
      <c r="H205" s="5">
        <v>62.013443010000003</v>
      </c>
      <c r="I205" s="5">
        <v>2600.3564820000001</v>
      </c>
      <c r="J205" s="5">
        <v>879.84388239999998</v>
      </c>
      <c r="N205" s="5">
        <f t="shared" si="12"/>
        <v>1.5499999999999989</v>
      </c>
      <c r="O205" s="5">
        <f t="shared" si="13"/>
        <v>0.89730425508648426</v>
      </c>
      <c r="P205" s="5">
        <f t="shared" si="14"/>
        <v>11.277304255086484</v>
      </c>
      <c r="Q205" s="5">
        <f t="shared" si="15"/>
        <v>-0.65269574491351534</v>
      </c>
    </row>
    <row r="206" spans="1:17">
      <c r="A206" s="5">
        <v>17116277</v>
      </c>
      <c r="B206" s="5">
        <v>17116702</v>
      </c>
      <c r="C206" s="5">
        <v>10.38</v>
      </c>
      <c r="D206" s="5">
        <v>11.76</v>
      </c>
      <c r="E206" s="5">
        <v>2140.2818790000001</v>
      </c>
      <c r="F206" s="5">
        <v>793.1875</v>
      </c>
      <c r="G206" s="5">
        <v>173.70008100000001</v>
      </c>
      <c r="H206" s="5">
        <v>79.758858849999996</v>
      </c>
      <c r="I206" s="5">
        <v>2600.3564820000001</v>
      </c>
      <c r="J206" s="5">
        <v>1079.0949949999999</v>
      </c>
      <c r="N206" s="5">
        <f t="shared" si="12"/>
        <v>1.379999999999999</v>
      </c>
      <c r="O206" s="5">
        <f t="shared" si="13"/>
        <v>1.0777377825801298</v>
      </c>
      <c r="P206" s="5">
        <f t="shared" si="14"/>
        <v>11.45773778258013</v>
      </c>
      <c r="Q206" s="5">
        <f t="shared" si="15"/>
        <v>-0.30226221741986947</v>
      </c>
    </row>
    <row r="207" spans="1:17">
      <c r="A207" s="5">
        <v>17116277</v>
      </c>
      <c r="B207" s="5">
        <v>17116369</v>
      </c>
      <c r="C207" s="5">
        <v>10.38</v>
      </c>
      <c r="D207" s="5">
        <v>11.76</v>
      </c>
      <c r="E207" s="5">
        <v>2140.2818790000001</v>
      </c>
      <c r="F207" s="5">
        <v>884.17272730000002</v>
      </c>
      <c r="G207" s="5">
        <v>173.70008100000001</v>
      </c>
      <c r="H207" s="5">
        <v>67.59392896</v>
      </c>
      <c r="I207" s="5">
        <v>2600.3564820000001</v>
      </c>
      <c r="J207" s="5">
        <v>844.85561700000005</v>
      </c>
      <c r="N207" s="5">
        <f t="shared" si="12"/>
        <v>1.379999999999999</v>
      </c>
      <c r="O207" s="5">
        <f t="shared" si="13"/>
        <v>0.95983464928847451</v>
      </c>
      <c r="P207" s="5">
        <f t="shared" si="14"/>
        <v>11.339834649288475</v>
      </c>
      <c r="Q207" s="5">
        <f t="shared" si="15"/>
        <v>-0.42016535071152461</v>
      </c>
    </row>
    <row r="208" spans="1:17">
      <c r="A208" s="5">
        <v>17116277</v>
      </c>
      <c r="B208" s="5">
        <v>17116734</v>
      </c>
      <c r="C208" s="5">
        <v>10.38</v>
      </c>
      <c r="D208" s="5">
        <v>11.95</v>
      </c>
      <c r="E208" s="5">
        <v>2140.2818790000001</v>
      </c>
      <c r="F208" s="5">
        <v>909.75728160000006</v>
      </c>
      <c r="G208" s="5">
        <v>173.70008100000001</v>
      </c>
      <c r="H208" s="5">
        <v>74.356163120000005</v>
      </c>
      <c r="I208" s="5">
        <v>2600.3564820000001</v>
      </c>
      <c r="J208" s="5">
        <v>786.30187860000001</v>
      </c>
      <c r="N208" s="5">
        <f t="shared" si="12"/>
        <v>1.5699999999999985</v>
      </c>
      <c r="O208" s="5">
        <f t="shared" si="13"/>
        <v>0.92886358541778824</v>
      </c>
      <c r="P208" s="5">
        <f t="shared" si="14"/>
        <v>11.308863585417789</v>
      </c>
      <c r="Q208" s="5">
        <f t="shared" si="15"/>
        <v>-0.64113641458220982</v>
      </c>
    </row>
    <row r="209" spans="1:17">
      <c r="A209" s="5">
        <v>17116281</v>
      </c>
      <c r="B209" s="5">
        <v>17116284</v>
      </c>
      <c r="C209" s="5">
        <v>11.51</v>
      </c>
      <c r="D209" s="5">
        <v>10.93</v>
      </c>
      <c r="E209" s="5">
        <v>918.94160580000005</v>
      </c>
      <c r="F209" s="5">
        <v>1326.080537</v>
      </c>
      <c r="G209" s="5">
        <v>79.875220909999996</v>
      </c>
      <c r="H209" s="5">
        <v>115.97758760000001</v>
      </c>
      <c r="I209" s="5">
        <v>1137.1633509999999</v>
      </c>
      <c r="J209" s="5">
        <v>1672.1263739999999</v>
      </c>
      <c r="N209" s="5">
        <f t="shared" si="12"/>
        <v>0.58000000000000007</v>
      </c>
      <c r="O209" s="5">
        <f t="shared" si="13"/>
        <v>-0.39820496483031043</v>
      </c>
      <c r="P209" s="5">
        <f t="shared" si="14"/>
        <v>11.11179503516969</v>
      </c>
      <c r="Q209" s="5">
        <f t="shared" si="15"/>
        <v>0.18179503516969042</v>
      </c>
    </row>
    <row r="210" spans="1:17">
      <c r="A210" s="5">
        <v>17116281</v>
      </c>
      <c r="B210" s="5">
        <v>17116287</v>
      </c>
      <c r="C210" s="5">
        <v>11.51</v>
      </c>
      <c r="D210" s="5">
        <v>12.05</v>
      </c>
      <c r="E210" s="5">
        <v>918.94160580000005</v>
      </c>
      <c r="F210" s="5">
        <v>814.51612899999998</v>
      </c>
      <c r="G210" s="5">
        <v>79.875220909999996</v>
      </c>
      <c r="H210" s="5">
        <v>68.078834369999996</v>
      </c>
      <c r="I210" s="5">
        <v>1137.1633509999999</v>
      </c>
      <c r="J210" s="5">
        <v>959.66811519999999</v>
      </c>
      <c r="N210" s="5">
        <f t="shared" si="12"/>
        <v>0.54000000000000092</v>
      </c>
      <c r="O210" s="5">
        <f t="shared" si="13"/>
        <v>0.13097056597636045</v>
      </c>
      <c r="P210" s="5">
        <f t="shared" si="14"/>
        <v>11.64097056597636</v>
      </c>
      <c r="Q210" s="5">
        <f t="shared" si="15"/>
        <v>-0.40902943402364045</v>
      </c>
    </row>
    <row r="211" spans="1:17">
      <c r="A211" s="5">
        <v>17116281</v>
      </c>
      <c r="B211" s="5">
        <v>17116356</v>
      </c>
      <c r="C211" s="5">
        <v>11.51</v>
      </c>
      <c r="D211" s="5">
        <v>11.39</v>
      </c>
      <c r="E211" s="5">
        <v>918.94160580000005</v>
      </c>
      <c r="F211" s="5">
        <v>1016.4366199999999</v>
      </c>
      <c r="G211" s="5">
        <v>79.875220909999996</v>
      </c>
      <c r="H211" s="5">
        <v>96.476462620000007</v>
      </c>
      <c r="I211" s="5">
        <v>1137.1633509999999</v>
      </c>
      <c r="J211" s="5">
        <v>1361.11905</v>
      </c>
      <c r="N211" s="5">
        <f t="shared" si="12"/>
        <v>0.11999999999999922</v>
      </c>
      <c r="O211" s="5">
        <f t="shared" si="13"/>
        <v>-0.10948097087937828</v>
      </c>
      <c r="P211" s="5">
        <f t="shared" si="14"/>
        <v>11.400519029120622</v>
      </c>
      <c r="Q211" s="5">
        <f t="shared" si="15"/>
        <v>1.0519029120620971E-2</v>
      </c>
    </row>
    <row r="212" spans="1:17">
      <c r="A212" s="5">
        <v>17116281</v>
      </c>
      <c r="B212" s="5">
        <v>17116357</v>
      </c>
      <c r="C212" s="5">
        <v>11.51</v>
      </c>
      <c r="D212" s="5">
        <v>10.119999999999999</v>
      </c>
      <c r="E212" s="5">
        <v>918.94160580000005</v>
      </c>
      <c r="F212" s="5">
        <v>2407.416107</v>
      </c>
      <c r="G212" s="5">
        <v>79.875220909999996</v>
      </c>
      <c r="H212" s="5">
        <v>192.9355668</v>
      </c>
      <c r="I212" s="5">
        <v>1137.1633509999999</v>
      </c>
      <c r="J212" s="5">
        <v>2959.4036569999998</v>
      </c>
      <c r="N212" s="5">
        <f t="shared" si="12"/>
        <v>1.3900000000000006</v>
      </c>
      <c r="O212" s="5">
        <f t="shared" si="13"/>
        <v>-1.0456581172180694</v>
      </c>
      <c r="P212" s="5">
        <f t="shared" si="14"/>
        <v>10.46434188278193</v>
      </c>
      <c r="Q212" s="5">
        <f t="shared" si="15"/>
        <v>0.34434188278193112</v>
      </c>
    </row>
    <row r="213" spans="1:17">
      <c r="A213" s="5">
        <v>17116281</v>
      </c>
      <c r="B213" s="5">
        <v>17116361</v>
      </c>
      <c r="C213" s="5">
        <v>11.51</v>
      </c>
      <c r="D213" s="5">
        <v>11.25</v>
      </c>
      <c r="E213" s="5">
        <v>918.94160580000005</v>
      </c>
      <c r="F213" s="5">
        <v>1004.30137</v>
      </c>
      <c r="G213" s="5">
        <v>79.875220909999996</v>
      </c>
      <c r="H213" s="5">
        <v>86.810836699999996</v>
      </c>
      <c r="I213" s="5">
        <v>1137.1633509999999</v>
      </c>
      <c r="J213" s="5">
        <v>1253.2919690000001</v>
      </c>
      <c r="N213" s="5">
        <f t="shared" si="12"/>
        <v>0.25999999999999979</v>
      </c>
      <c r="O213" s="5">
        <f t="shared" si="13"/>
        <v>-9.644035033583398E-2</v>
      </c>
      <c r="P213" s="5">
        <f t="shared" si="14"/>
        <v>11.413559649664165</v>
      </c>
      <c r="Q213" s="5">
        <f t="shared" si="15"/>
        <v>0.16355964966416536</v>
      </c>
    </row>
    <row r="214" spans="1:17">
      <c r="A214" s="5">
        <v>17116281</v>
      </c>
      <c r="B214" s="5">
        <v>17116391</v>
      </c>
      <c r="C214" s="5">
        <v>11.51</v>
      </c>
      <c r="D214" s="5">
        <v>11.72</v>
      </c>
      <c r="E214" s="5">
        <v>918.94160580000005</v>
      </c>
      <c r="F214" s="5">
        <v>826.05737699999997</v>
      </c>
      <c r="G214" s="5">
        <v>79.875220909999996</v>
      </c>
      <c r="H214" s="5">
        <v>76.066185489999995</v>
      </c>
      <c r="I214" s="5">
        <v>1137.1633509999999</v>
      </c>
      <c r="J214" s="5">
        <v>1059.661582</v>
      </c>
      <c r="N214" s="5">
        <f t="shared" si="12"/>
        <v>0.21000000000000085</v>
      </c>
      <c r="O214" s="5">
        <f t="shared" si="13"/>
        <v>0.11569425257003915</v>
      </c>
      <c r="P214" s="5">
        <f t="shared" si="14"/>
        <v>11.625694252570039</v>
      </c>
      <c r="Q214" s="5">
        <f t="shared" si="15"/>
        <v>-9.4305747429961784E-2</v>
      </c>
    </row>
    <row r="215" spans="1:17">
      <c r="A215" s="5">
        <v>17116281</v>
      </c>
      <c r="B215" s="5">
        <v>17116414</v>
      </c>
      <c r="C215" s="5">
        <v>11.51</v>
      </c>
      <c r="D215" s="5">
        <v>10.72</v>
      </c>
      <c r="E215" s="5">
        <v>918.94160580000005</v>
      </c>
      <c r="F215" s="5">
        <v>1470.120805</v>
      </c>
      <c r="G215" s="5">
        <v>79.875220909999996</v>
      </c>
      <c r="H215" s="5">
        <v>154.8265179</v>
      </c>
      <c r="I215" s="5">
        <v>1137.1633509999999</v>
      </c>
      <c r="J215" s="5">
        <v>2160.1960709999998</v>
      </c>
      <c r="N215" s="5">
        <f t="shared" si="12"/>
        <v>0.78999999999999915</v>
      </c>
      <c r="O215" s="5">
        <f t="shared" si="13"/>
        <v>-0.51016277181669445</v>
      </c>
      <c r="P215" s="5">
        <f t="shared" si="14"/>
        <v>10.999837228183305</v>
      </c>
      <c r="Q215" s="5">
        <f t="shared" si="15"/>
        <v>0.27983722818330392</v>
      </c>
    </row>
    <row r="216" spans="1:17">
      <c r="A216" s="5">
        <v>17116281</v>
      </c>
      <c r="B216" s="5">
        <v>17116422</v>
      </c>
      <c r="C216" s="5">
        <v>11.51</v>
      </c>
      <c r="D216" s="5">
        <v>9.5500000000000007</v>
      </c>
      <c r="E216" s="5">
        <v>918.94160580000005</v>
      </c>
      <c r="F216" s="5">
        <v>3326.3892620000001</v>
      </c>
      <c r="G216" s="5">
        <v>79.875220909999996</v>
      </c>
      <c r="H216" s="5">
        <v>218.9731597</v>
      </c>
      <c r="I216" s="5">
        <v>1137.1633509999999</v>
      </c>
      <c r="J216" s="5">
        <v>3688.6183980000001</v>
      </c>
      <c r="N216" s="5">
        <f t="shared" si="12"/>
        <v>1.9599999999999991</v>
      </c>
      <c r="O216" s="5">
        <f t="shared" si="13"/>
        <v>-1.3967128875976864</v>
      </c>
      <c r="P216" s="5">
        <f t="shared" si="14"/>
        <v>10.113287112402313</v>
      </c>
      <c r="Q216" s="5">
        <f t="shared" si="15"/>
        <v>0.56328711240231222</v>
      </c>
    </row>
    <row r="217" spans="1:17">
      <c r="A217" s="5">
        <v>17116281</v>
      </c>
      <c r="B217" s="5">
        <v>17116424</v>
      </c>
      <c r="C217" s="5">
        <v>11.51</v>
      </c>
      <c r="D217" s="5">
        <v>10.65</v>
      </c>
      <c r="E217" s="5">
        <v>918.94160580000005</v>
      </c>
      <c r="F217" s="5">
        <v>1515.66443</v>
      </c>
      <c r="G217" s="5">
        <v>79.875220909999996</v>
      </c>
      <c r="H217" s="5">
        <v>159.0238731</v>
      </c>
      <c r="I217" s="5">
        <v>1137.1633509999999</v>
      </c>
      <c r="J217" s="5">
        <v>2301.6623530000002</v>
      </c>
      <c r="N217" s="5">
        <f t="shared" si="12"/>
        <v>0.85999999999999943</v>
      </c>
      <c r="O217" s="5">
        <f t="shared" si="13"/>
        <v>-0.54328785900902155</v>
      </c>
      <c r="P217" s="5">
        <f t="shared" si="14"/>
        <v>10.966712140990978</v>
      </c>
      <c r="Q217" s="5">
        <f t="shared" si="15"/>
        <v>0.31671214099097789</v>
      </c>
    </row>
    <row r="218" spans="1:17">
      <c r="A218" s="5">
        <v>17116281</v>
      </c>
      <c r="B218" s="5">
        <v>17116426</v>
      </c>
      <c r="C218" s="5">
        <v>11.51</v>
      </c>
      <c r="D218" s="5">
        <v>10.220000000000001</v>
      </c>
      <c r="E218" s="5">
        <v>918.94160580000005</v>
      </c>
      <c r="F218" s="5">
        <v>2230.174497</v>
      </c>
      <c r="G218" s="5">
        <v>79.875220909999996</v>
      </c>
      <c r="H218" s="5">
        <v>185.21307630000001</v>
      </c>
      <c r="I218" s="5">
        <v>1137.1633509999999</v>
      </c>
      <c r="J218" s="5">
        <v>2785.5581750000001</v>
      </c>
      <c r="N218" s="5">
        <f t="shared" si="12"/>
        <v>1.2899999999999991</v>
      </c>
      <c r="O218" s="5">
        <f t="shared" si="13"/>
        <v>-0.96262732542678275</v>
      </c>
      <c r="P218" s="5">
        <f t="shared" si="14"/>
        <v>10.547372674573218</v>
      </c>
      <c r="Q218" s="5">
        <f t="shared" si="15"/>
        <v>0.32737267457321728</v>
      </c>
    </row>
    <row r="219" spans="1:17">
      <c r="A219" s="5">
        <v>17116281</v>
      </c>
      <c r="B219" s="5">
        <v>17116429</v>
      </c>
      <c r="C219" s="5">
        <v>11.51</v>
      </c>
      <c r="D219" s="5">
        <v>10.77</v>
      </c>
      <c r="E219" s="5">
        <v>918.94160580000005</v>
      </c>
      <c r="F219" s="5">
        <v>1304.3108110000001</v>
      </c>
      <c r="G219" s="5">
        <v>79.875220909999996</v>
      </c>
      <c r="H219" s="5">
        <v>144.56568039999999</v>
      </c>
      <c r="I219" s="5">
        <v>1137.1633509999999</v>
      </c>
      <c r="J219" s="5">
        <v>1970.6139350000001</v>
      </c>
      <c r="N219" s="5">
        <f t="shared" si="12"/>
        <v>0.74000000000000021</v>
      </c>
      <c r="O219" s="5">
        <f t="shared" si="13"/>
        <v>-0.38023294755824422</v>
      </c>
      <c r="P219" s="5">
        <f t="shared" si="14"/>
        <v>11.129767052441755</v>
      </c>
      <c r="Q219" s="5">
        <f t="shared" si="15"/>
        <v>0.35976705244175555</v>
      </c>
    </row>
    <row r="220" spans="1:17">
      <c r="A220" s="5">
        <v>17116281</v>
      </c>
      <c r="B220" s="5">
        <v>17116464</v>
      </c>
      <c r="C220" s="5">
        <v>11.51</v>
      </c>
      <c r="D220" s="5">
        <v>10.56</v>
      </c>
      <c r="E220" s="5">
        <v>918.94160580000005</v>
      </c>
      <c r="F220" s="5">
        <v>1673.369128</v>
      </c>
      <c r="G220" s="5">
        <v>79.875220909999996</v>
      </c>
      <c r="H220" s="5">
        <v>166.7210393</v>
      </c>
      <c r="I220" s="5">
        <v>1137.1633509999999</v>
      </c>
      <c r="J220" s="5">
        <v>2334.5030649999999</v>
      </c>
      <c r="N220" s="5">
        <f t="shared" si="12"/>
        <v>0.94999999999999929</v>
      </c>
      <c r="O220" s="5">
        <f t="shared" si="13"/>
        <v>-0.65075959356897672</v>
      </c>
      <c r="P220" s="5">
        <f t="shared" si="14"/>
        <v>10.859240406431024</v>
      </c>
      <c r="Q220" s="5">
        <f t="shared" si="15"/>
        <v>0.29924040643102323</v>
      </c>
    </row>
    <row r="221" spans="1:17">
      <c r="A221" s="5">
        <v>17116281</v>
      </c>
      <c r="B221" s="5">
        <v>17116498</v>
      </c>
      <c r="C221" s="5">
        <v>11.51</v>
      </c>
      <c r="D221" s="5">
        <v>9.9499999999999993</v>
      </c>
      <c r="E221" s="5">
        <v>918.94160580000005</v>
      </c>
      <c r="F221" s="5">
        <v>2970.288591</v>
      </c>
      <c r="G221" s="5">
        <v>79.875220909999996</v>
      </c>
      <c r="H221" s="5">
        <v>199.15023249999999</v>
      </c>
      <c r="I221" s="5">
        <v>1137.1633509999999</v>
      </c>
      <c r="J221" s="5">
        <v>3229.0295030000002</v>
      </c>
      <c r="N221" s="5">
        <f t="shared" si="12"/>
        <v>1.5600000000000005</v>
      </c>
      <c r="O221" s="5">
        <f t="shared" si="13"/>
        <v>-1.2737768302446584</v>
      </c>
      <c r="P221" s="5">
        <f t="shared" si="14"/>
        <v>10.236223169755341</v>
      </c>
      <c r="Q221" s="5">
        <f t="shared" si="15"/>
        <v>0.2862231697553419</v>
      </c>
    </row>
    <row r="222" spans="1:17">
      <c r="A222" s="5">
        <v>17116281</v>
      </c>
      <c r="B222" s="5">
        <v>17116530</v>
      </c>
      <c r="C222" s="5">
        <v>11.51</v>
      </c>
      <c r="D222" s="5">
        <v>11.24</v>
      </c>
      <c r="E222" s="5">
        <v>918.94160580000005</v>
      </c>
      <c r="F222" s="5">
        <v>1028.288591</v>
      </c>
      <c r="G222" s="5">
        <v>79.875220909999996</v>
      </c>
      <c r="H222" s="5">
        <v>104.8800622</v>
      </c>
      <c r="I222" s="5">
        <v>1137.1633509999999</v>
      </c>
      <c r="J222" s="5">
        <v>1441.5714820000001</v>
      </c>
      <c r="N222" s="5">
        <f t="shared" si="12"/>
        <v>0.26999999999999957</v>
      </c>
      <c r="O222" s="5">
        <f t="shared" si="13"/>
        <v>-0.12206775570474238</v>
      </c>
      <c r="P222" s="5">
        <f t="shared" si="14"/>
        <v>11.387932244295257</v>
      </c>
      <c r="Q222" s="5">
        <f t="shared" si="15"/>
        <v>0.14793224429525687</v>
      </c>
    </row>
    <row r="223" spans="1:17">
      <c r="A223" s="5">
        <v>17116281</v>
      </c>
      <c r="B223" s="5">
        <v>17116533</v>
      </c>
      <c r="C223" s="5">
        <v>11.51</v>
      </c>
      <c r="D223" s="5">
        <v>12.13</v>
      </c>
      <c r="E223" s="5">
        <v>918.94160580000005</v>
      </c>
      <c r="F223" s="5">
        <v>955.12222220000001</v>
      </c>
      <c r="G223" s="5">
        <v>79.875220909999996</v>
      </c>
      <c r="H223" s="5">
        <v>63.382810589999998</v>
      </c>
      <c r="I223" s="5">
        <v>1137.1633509999999</v>
      </c>
      <c r="J223" s="5">
        <v>877.73175460000004</v>
      </c>
      <c r="N223" s="5">
        <f t="shared" si="12"/>
        <v>0.62000000000000099</v>
      </c>
      <c r="O223" s="5">
        <f t="shared" si="13"/>
        <v>-4.1927586581434348E-2</v>
      </c>
      <c r="P223" s="5">
        <f t="shared" si="14"/>
        <v>11.468072413418566</v>
      </c>
      <c r="Q223" s="5">
        <f t="shared" si="15"/>
        <v>-0.66192758658143447</v>
      </c>
    </row>
    <row r="224" spans="1:17">
      <c r="A224" s="5">
        <v>17116281</v>
      </c>
      <c r="B224" s="5">
        <v>17116540</v>
      </c>
      <c r="C224" s="5">
        <v>11.51</v>
      </c>
      <c r="D224" s="5">
        <v>11.9</v>
      </c>
      <c r="E224" s="5">
        <v>918.94160580000005</v>
      </c>
      <c r="F224" s="5">
        <v>858.85454549999997</v>
      </c>
      <c r="G224" s="5">
        <v>79.875220909999996</v>
      </c>
      <c r="H224" s="5">
        <v>70.415126599999994</v>
      </c>
      <c r="I224" s="5">
        <v>1137.1633509999999</v>
      </c>
      <c r="J224" s="5">
        <v>966.41354049999995</v>
      </c>
      <c r="N224" s="5">
        <f t="shared" si="12"/>
        <v>0.39000000000000057</v>
      </c>
      <c r="O224" s="5">
        <f t="shared" si="13"/>
        <v>7.342074122297447E-2</v>
      </c>
      <c r="P224" s="5">
        <f t="shared" si="14"/>
        <v>11.583420741222975</v>
      </c>
      <c r="Q224" s="5">
        <f t="shared" si="15"/>
        <v>-0.31657925877702553</v>
      </c>
    </row>
    <row r="225" spans="1:17">
      <c r="A225" s="5">
        <v>17116281</v>
      </c>
      <c r="B225" s="5">
        <v>17116548</v>
      </c>
      <c r="C225" s="5">
        <v>11.51</v>
      </c>
      <c r="D225" s="5">
        <v>11.8</v>
      </c>
      <c r="E225" s="5">
        <v>918.94160580000005</v>
      </c>
      <c r="F225" s="5">
        <v>862.42016809999996</v>
      </c>
      <c r="G225" s="5">
        <v>79.875220909999996</v>
      </c>
      <c r="H225" s="5">
        <v>75.763871120000005</v>
      </c>
      <c r="I225" s="5">
        <v>1137.1633509999999</v>
      </c>
      <c r="J225" s="5">
        <v>1165.574732</v>
      </c>
      <c r="N225" s="5">
        <f t="shared" si="12"/>
        <v>0.29000000000000092</v>
      </c>
      <c r="O225" s="5">
        <f t="shared" si="13"/>
        <v>6.8922527130607661E-2</v>
      </c>
      <c r="P225" s="5">
        <f t="shared" si="14"/>
        <v>11.578922527130608</v>
      </c>
      <c r="Q225" s="5">
        <f t="shared" si="15"/>
        <v>-0.22107747286939272</v>
      </c>
    </row>
    <row r="226" spans="1:17">
      <c r="A226" s="5">
        <v>17116281</v>
      </c>
      <c r="B226" s="5">
        <v>17116571</v>
      </c>
      <c r="C226" s="5">
        <v>11.51</v>
      </c>
      <c r="D226" s="5">
        <v>11.64</v>
      </c>
      <c r="E226" s="5">
        <v>918.94160580000005</v>
      </c>
      <c r="F226" s="5">
        <v>864.63076920000003</v>
      </c>
      <c r="G226" s="5">
        <v>79.875220909999996</v>
      </c>
      <c r="H226" s="5">
        <v>81.262719529999998</v>
      </c>
      <c r="I226" s="5">
        <v>1137.1633509999999</v>
      </c>
      <c r="J226" s="5">
        <v>1037.3381440000001</v>
      </c>
      <c r="N226" s="5">
        <f t="shared" si="12"/>
        <v>0.13000000000000078</v>
      </c>
      <c r="O226" s="5">
        <f t="shared" si="13"/>
        <v>6.6143071229829181E-2</v>
      </c>
      <c r="P226" s="5">
        <f t="shared" si="14"/>
        <v>11.576143071229829</v>
      </c>
      <c r="Q226" s="5">
        <f t="shared" si="15"/>
        <v>-6.3856928770171351E-2</v>
      </c>
    </row>
    <row r="227" spans="1:17">
      <c r="A227" s="5">
        <v>17116281</v>
      </c>
      <c r="B227" s="5">
        <v>17116637</v>
      </c>
      <c r="C227" s="5">
        <v>11.51</v>
      </c>
      <c r="D227" s="5">
        <v>9.6199999999999992</v>
      </c>
      <c r="E227" s="5">
        <v>918.94160580000005</v>
      </c>
      <c r="F227" s="5">
        <v>2687.8657720000001</v>
      </c>
      <c r="G227" s="5">
        <v>79.875220909999996</v>
      </c>
      <c r="H227" s="5">
        <v>211.78658849999999</v>
      </c>
      <c r="I227" s="5">
        <v>1137.1633509999999</v>
      </c>
      <c r="J227" s="5">
        <v>3327.5431950000002</v>
      </c>
      <c r="N227" s="5">
        <f t="shared" si="12"/>
        <v>1.8900000000000006</v>
      </c>
      <c r="O227" s="5">
        <f t="shared" si="13"/>
        <v>-1.1652991547802996</v>
      </c>
      <c r="P227" s="5">
        <f t="shared" si="14"/>
        <v>10.3447008452197</v>
      </c>
      <c r="Q227" s="5">
        <f t="shared" si="15"/>
        <v>0.7247008452197008</v>
      </c>
    </row>
    <row r="228" spans="1:17">
      <c r="A228" s="5">
        <v>17116281</v>
      </c>
      <c r="B228" s="5">
        <v>17116638</v>
      </c>
      <c r="C228" s="5">
        <v>11.51</v>
      </c>
      <c r="D228" s="5">
        <v>9.5299999999999994</v>
      </c>
      <c r="E228" s="5">
        <v>918.94160580000005</v>
      </c>
      <c r="F228" s="5">
        <v>2603.7382550000002</v>
      </c>
      <c r="G228" s="5">
        <v>79.875220909999996</v>
      </c>
      <c r="H228" s="5">
        <v>205.26515939999999</v>
      </c>
      <c r="I228" s="5">
        <v>1137.1633509999999</v>
      </c>
      <c r="J228" s="5">
        <v>3188.3831220000002</v>
      </c>
      <c r="N228" s="5">
        <f t="shared" si="12"/>
        <v>1.9800000000000004</v>
      </c>
      <c r="O228" s="5">
        <f t="shared" si="13"/>
        <v>-1.1307735223533313</v>
      </c>
      <c r="P228" s="5">
        <f t="shared" si="14"/>
        <v>10.379226477646668</v>
      </c>
      <c r="Q228" s="5">
        <f t="shared" si="15"/>
        <v>0.8492264776466687</v>
      </c>
    </row>
    <row r="229" spans="1:17">
      <c r="A229" s="5">
        <v>17116281</v>
      </c>
      <c r="B229" s="5">
        <v>17116658</v>
      </c>
      <c r="C229" s="5">
        <v>11.51</v>
      </c>
      <c r="D229" s="5">
        <v>11.16</v>
      </c>
      <c r="E229" s="5">
        <v>918.94160580000005</v>
      </c>
      <c r="F229" s="5">
        <v>1142.5170069999999</v>
      </c>
      <c r="G229" s="5">
        <v>79.875220909999996</v>
      </c>
      <c r="H229" s="5">
        <v>116.6742399</v>
      </c>
      <c r="I229" s="5">
        <v>1137.1633509999999</v>
      </c>
      <c r="J229" s="5">
        <v>1613.955592</v>
      </c>
      <c r="N229" s="5">
        <f t="shared" si="12"/>
        <v>0.34999999999999964</v>
      </c>
      <c r="O229" s="5">
        <f t="shared" si="13"/>
        <v>-0.23643689627686229</v>
      </c>
      <c r="P229" s="5">
        <f t="shared" si="14"/>
        <v>11.273563103723138</v>
      </c>
      <c r="Q229" s="5">
        <f t="shared" si="15"/>
        <v>0.11356310372313771</v>
      </c>
    </row>
    <row r="230" spans="1:17">
      <c r="A230" s="5">
        <v>17116281</v>
      </c>
      <c r="B230" s="5">
        <v>17116677</v>
      </c>
      <c r="C230" s="5">
        <v>11.51</v>
      </c>
      <c r="D230" s="5">
        <v>11.08</v>
      </c>
      <c r="E230" s="5">
        <v>918.94160580000005</v>
      </c>
      <c r="F230" s="5">
        <v>1257.812081</v>
      </c>
      <c r="G230" s="5">
        <v>79.875220909999996</v>
      </c>
      <c r="H230" s="5">
        <v>124.58211230000001</v>
      </c>
      <c r="I230" s="5">
        <v>1137.1633509999999</v>
      </c>
      <c r="J230" s="5">
        <v>1687.1704990000001</v>
      </c>
      <c r="N230" s="5">
        <f t="shared" si="12"/>
        <v>0.42999999999999972</v>
      </c>
      <c r="O230" s="5">
        <f t="shared" si="13"/>
        <v>-0.34081961679722705</v>
      </c>
      <c r="P230" s="5">
        <f t="shared" si="14"/>
        <v>11.169180383202773</v>
      </c>
      <c r="Q230" s="5">
        <f t="shared" si="15"/>
        <v>8.9180383202773328E-2</v>
      </c>
    </row>
    <row r="231" spans="1:17">
      <c r="A231" s="5">
        <v>17116281</v>
      </c>
      <c r="B231" s="5">
        <v>17116711</v>
      </c>
      <c r="C231" s="5">
        <v>11.51</v>
      </c>
      <c r="D231" s="5">
        <v>10.76</v>
      </c>
      <c r="E231" s="5">
        <v>918.94160580000005</v>
      </c>
      <c r="F231" s="5">
        <v>1514.006711</v>
      </c>
      <c r="G231" s="5">
        <v>79.875220909999996</v>
      </c>
      <c r="H231" s="5">
        <v>153.83637210000001</v>
      </c>
      <c r="I231" s="5">
        <v>1137.1633509999999</v>
      </c>
      <c r="J231" s="5">
        <v>2082.3010319999999</v>
      </c>
      <c r="N231" s="5">
        <f t="shared" si="12"/>
        <v>0.75</v>
      </c>
      <c r="O231" s="5">
        <f t="shared" si="13"/>
        <v>-0.54209971308065708</v>
      </c>
      <c r="P231" s="5">
        <f t="shared" si="14"/>
        <v>10.967900286919342</v>
      </c>
      <c r="Q231" s="5">
        <f t="shared" si="15"/>
        <v>0.20790028691934204</v>
      </c>
    </row>
    <row r="232" spans="1:17">
      <c r="A232" s="5">
        <v>17116281</v>
      </c>
      <c r="B232" s="5">
        <v>17116712</v>
      </c>
      <c r="C232" s="5">
        <v>11.51</v>
      </c>
      <c r="D232" s="5">
        <v>9.3800000000000008</v>
      </c>
      <c r="E232" s="5">
        <v>918.94160580000005</v>
      </c>
      <c r="F232" s="5">
        <v>3502.7852349999998</v>
      </c>
      <c r="G232" s="5">
        <v>79.875220909999996</v>
      </c>
      <c r="H232" s="5">
        <v>223.99778549999999</v>
      </c>
      <c r="I232" s="5">
        <v>1137.1633509999999</v>
      </c>
      <c r="J232" s="5">
        <v>3816.292856</v>
      </c>
      <c r="N232" s="5">
        <f t="shared" si="12"/>
        <v>2.129999999999999</v>
      </c>
      <c r="O232" s="5">
        <f t="shared" si="13"/>
        <v>-1.4528139885006159</v>
      </c>
      <c r="P232" s="5">
        <f t="shared" si="14"/>
        <v>10.057186011499384</v>
      </c>
      <c r="Q232" s="5">
        <f t="shared" si="15"/>
        <v>0.67718601149938351</v>
      </c>
    </row>
    <row r="233" spans="1:17">
      <c r="A233" s="5">
        <v>17116281</v>
      </c>
      <c r="B233" s="5">
        <v>17116732</v>
      </c>
      <c r="C233" s="5">
        <v>11.51</v>
      </c>
      <c r="D233" s="5">
        <v>11.05</v>
      </c>
      <c r="E233" s="5">
        <v>918.94160580000005</v>
      </c>
      <c r="F233" s="5">
        <v>1209.148649</v>
      </c>
      <c r="G233" s="5">
        <v>79.875220909999996</v>
      </c>
      <c r="H233" s="5">
        <v>122.1777585</v>
      </c>
      <c r="I233" s="5">
        <v>1137.1633509999999</v>
      </c>
      <c r="J233" s="5">
        <v>1587.875579</v>
      </c>
      <c r="N233" s="5">
        <f t="shared" si="12"/>
        <v>0.45999999999999908</v>
      </c>
      <c r="O233" s="5">
        <f t="shared" si="13"/>
        <v>-0.29797944992816133</v>
      </c>
      <c r="P233" s="5">
        <f t="shared" si="14"/>
        <v>11.212020550071838</v>
      </c>
      <c r="Q233" s="5">
        <f t="shared" si="15"/>
        <v>0.16202055007183702</v>
      </c>
    </row>
    <row r="234" spans="1:17">
      <c r="A234" s="5">
        <v>17116281</v>
      </c>
      <c r="B234" s="5">
        <v>17116753</v>
      </c>
      <c r="C234" s="5">
        <v>11.51</v>
      </c>
      <c r="D234" s="5">
        <v>11.67</v>
      </c>
      <c r="E234" s="5">
        <v>918.94160580000005</v>
      </c>
      <c r="F234" s="5">
        <v>1233.444444</v>
      </c>
      <c r="G234" s="5">
        <v>79.875220909999996</v>
      </c>
      <c r="H234" s="5">
        <v>62.343889050000001</v>
      </c>
      <c r="I234" s="5">
        <v>1137.1633509999999</v>
      </c>
      <c r="J234" s="5">
        <v>967.68270970000003</v>
      </c>
      <c r="N234" s="5">
        <f t="shared" si="12"/>
        <v>0.16000000000000014</v>
      </c>
      <c r="O234" s="5">
        <f t="shared" si="13"/>
        <v>-0.31957919515945676</v>
      </c>
      <c r="P234" s="5">
        <f t="shared" si="14"/>
        <v>11.190420804840542</v>
      </c>
      <c r="Q234" s="5">
        <f t="shared" si="15"/>
        <v>-0.47957919515945768</v>
      </c>
    </row>
    <row r="235" spans="1:17">
      <c r="A235" s="5">
        <v>17116281</v>
      </c>
      <c r="B235" s="5">
        <v>17116841</v>
      </c>
      <c r="C235" s="5">
        <v>11.51</v>
      </c>
      <c r="D235" s="5">
        <v>11.9</v>
      </c>
      <c r="E235" s="5">
        <v>918.94160580000005</v>
      </c>
      <c r="F235" s="5">
        <v>1009.0096150000001</v>
      </c>
      <c r="G235" s="5">
        <v>79.875220909999996</v>
      </c>
      <c r="H235" s="5">
        <v>73.510323709999994</v>
      </c>
      <c r="I235" s="5">
        <v>1137.1633509999999</v>
      </c>
      <c r="J235" s="5">
        <v>952.27618949999999</v>
      </c>
      <c r="N235" s="5">
        <f t="shared" si="12"/>
        <v>0.39000000000000057</v>
      </c>
      <c r="O235" s="5">
        <f t="shared" si="13"/>
        <v>-0.10151847429607269</v>
      </c>
      <c r="P235" s="5">
        <f t="shared" si="14"/>
        <v>11.408481525703927</v>
      </c>
      <c r="Q235" s="5">
        <f t="shared" si="15"/>
        <v>-0.49151847429607365</v>
      </c>
    </row>
    <row r="236" spans="1:17">
      <c r="A236" s="5">
        <v>17116281</v>
      </c>
      <c r="B236" s="5">
        <v>17116574</v>
      </c>
      <c r="C236" s="5">
        <v>11.51</v>
      </c>
      <c r="D236" s="5">
        <v>11.93</v>
      </c>
      <c r="E236" s="5">
        <v>918.94160580000005</v>
      </c>
      <c r="F236" s="5">
        <v>936.58947369999999</v>
      </c>
      <c r="G236" s="5">
        <v>79.875220909999996</v>
      </c>
      <c r="H236" s="5">
        <v>62.013443010000003</v>
      </c>
      <c r="I236" s="5">
        <v>1137.1633509999999</v>
      </c>
      <c r="J236" s="5">
        <v>879.84388239999998</v>
      </c>
      <c r="N236" s="5">
        <f t="shared" si="12"/>
        <v>0.41999999999999993</v>
      </c>
      <c r="O236" s="5">
        <f t="shared" si="13"/>
        <v>-2.0653393643867635E-2</v>
      </c>
      <c r="P236" s="5">
        <f t="shared" si="14"/>
        <v>11.489346606356133</v>
      </c>
      <c r="Q236" s="5">
        <f t="shared" si="15"/>
        <v>-0.44065339364386702</v>
      </c>
    </row>
    <row r="237" spans="1:17">
      <c r="A237" s="5">
        <v>17116281</v>
      </c>
      <c r="B237" s="5">
        <v>17116702</v>
      </c>
      <c r="C237" s="5">
        <v>11.51</v>
      </c>
      <c r="D237" s="5">
        <v>11.76</v>
      </c>
      <c r="E237" s="5">
        <v>918.94160580000005</v>
      </c>
      <c r="F237" s="5">
        <v>793.1875</v>
      </c>
      <c r="G237" s="5">
        <v>79.875220909999996</v>
      </c>
      <c r="H237" s="5">
        <v>79.758858849999996</v>
      </c>
      <c r="I237" s="5">
        <v>1137.1633509999999</v>
      </c>
      <c r="J237" s="5">
        <v>1079.0949949999999</v>
      </c>
      <c r="N237" s="5">
        <f t="shared" si="12"/>
        <v>0.25</v>
      </c>
      <c r="O237" s="5">
        <f t="shared" si="13"/>
        <v>0.15978013384977785</v>
      </c>
      <c r="P237" s="5">
        <f t="shared" si="14"/>
        <v>11.669780133849777</v>
      </c>
      <c r="Q237" s="5">
        <f t="shared" si="15"/>
        <v>-9.0219866150222927E-2</v>
      </c>
    </row>
    <row r="238" spans="1:17">
      <c r="A238" s="5">
        <v>17116281</v>
      </c>
      <c r="B238" s="5">
        <v>17116369</v>
      </c>
      <c r="C238" s="5">
        <v>11.51</v>
      </c>
      <c r="D238" s="5">
        <v>11.76</v>
      </c>
      <c r="E238" s="5">
        <v>918.94160580000005</v>
      </c>
      <c r="F238" s="5">
        <v>884.17272730000002</v>
      </c>
      <c r="G238" s="5">
        <v>79.875220909999996</v>
      </c>
      <c r="H238" s="5">
        <v>67.59392896</v>
      </c>
      <c r="I238" s="5">
        <v>1137.1633509999999</v>
      </c>
      <c r="J238" s="5">
        <v>844.85561700000005</v>
      </c>
      <c r="N238" s="5">
        <f t="shared" si="12"/>
        <v>0.25</v>
      </c>
      <c r="O238" s="5">
        <f t="shared" si="13"/>
        <v>4.1877000558122449E-2</v>
      </c>
      <c r="P238" s="5">
        <f t="shared" si="14"/>
        <v>11.551877000558122</v>
      </c>
      <c r="Q238" s="5">
        <f t="shared" si="15"/>
        <v>-0.20812299944187806</v>
      </c>
    </row>
    <row r="239" spans="1:17">
      <c r="A239" s="5">
        <v>17116281</v>
      </c>
      <c r="B239" s="5">
        <v>17116734</v>
      </c>
      <c r="C239" s="5">
        <v>11.51</v>
      </c>
      <c r="D239" s="5">
        <v>11.95</v>
      </c>
      <c r="E239" s="5">
        <v>918.94160580000005</v>
      </c>
      <c r="F239" s="5">
        <v>909.75728160000006</v>
      </c>
      <c r="G239" s="5">
        <v>79.875220909999996</v>
      </c>
      <c r="H239" s="5">
        <v>74.356163120000005</v>
      </c>
      <c r="I239" s="5">
        <v>1137.1633509999999</v>
      </c>
      <c r="J239" s="5">
        <v>786.30187860000001</v>
      </c>
      <c r="N239" s="5">
        <f t="shared" si="12"/>
        <v>0.4399999999999995</v>
      </c>
      <c r="O239" s="5">
        <f t="shared" si="13"/>
        <v>1.0905936687436325E-2</v>
      </c>
      <c r="P239" s="5">
        <f t="shared" si="14"/>
        <v>11.520905936687436</v>
      </c>
      <c r="Q239" s="5">
        <f t="shared" si="15"/>
        <v>-0.42909406331256328</v>
      </c>
    </row>
    <row r="240" spans="1:17">
      <c r="A240" s="5">
        <v>17116284</v>
      </c>
      <c r="B240" s="5">
        <v>17116287</v>
      </c>
      <c r="C240" s="5">
        <v>10.93</v>
      </c>
      <c r="D240" s="5">
        <v>12.05</v>
      </c>
      <c r="E240" s="5">
        <v>1326.080537</v>
      </c>
      <c r="F240" s="5">
        <v>814.51612899999998</v>
      </c>
      <c r="G240" s="5">
        <v>115.97758760000001</v>
      </c>
      <c r="H240" s="5">
        <v>68.078834369999996</v>
      </c>
      <c r="I240" s="5">
        <v>1672.1263739999999</v>
      </c>
      <c r="J240" s="5">
        <v>959.66811519999999</v>
      </c>
      <c r="N240" s="5">
        <f t="shared" si="12"/>
        <v>1.120000000000001</v>
      </c>
      <c r="O240" s="5">
        <f t="shared" si="13"/>
        <v>0.52917553080667079</v>
      </c>
      <c r="P240" s="5">
        <f t="shared" si="14"/>
        <v>11.45917553080667</v>
      </c>
      <c r="Q240" s="5">
        <f t="shared" si="15"/>
        <v>-0.59082446919333087</v>
      </c>
    </row>
    <row r="241" spans="1:17">
      <c r="A241" s="5">
        <v>17116284</v>
      </c>
      <c r="B241" s="5">
        <v>17116356</v>
      </c>
      <c r="C241" s="5">
        <v>10.93</v>
      </c>
      <c r="D241" s="5">
        <v>11.39</v>
      </c>
      <c r="E241" s="5">
        <v>1326.080537</v>
      </c>
      <c r="F241" s="5">
        <v>1016.4366199999999</v>
      </c>
      <c r="G241" s="5">
        <v>115.97758760000001</v>
      </c>
      <c r="H241" s="5">
        <v>96.476462620000007</v>
      </c>
      <c r="I241" s="5">
        <v>1672.1263739999999</v>
      </c>
      <c r="J241" s="5">
        <v>1361.11905</v>
      </c>
      <c r="N241" s="5">
        <f t="shared" si="12"/>
        <v>0.46000000000000085</v>
      </c>
      <c r="O241" s="5">
        <f t="shared" si="13"/>
        <v>0.28872399395093223</v>
      </c>
      <c r="P241" s="5">
        <f t="shared" si="14"/>
        <v>11.218723993950931</v>
      </c>
      <c r="Q241" s="5">
        <f t="shared" si="15"/>
        <v>-0.17127600604906945</v>
      </c>
    </row>
    <row r="242" spans="1:17">
      <c r="A242" s="5">
        <v>17116284</v>
      </c>
      <c r="B242" s="5">
        <v>17116357</v>
      </c>
      <c r="C242" s="5">
        <v>10.93</v>
      </c>
      <c r="D242" s="5">
        <v>10.119999999999999</v>
      </c>
      <c r="E242" s="5">
        <v>1326.080537</v>
      </c>
      <c r="F242" s="5">
        <v>2407.416107</v>
      </c>
      <c r="G242" s="5">
        <v>115.97758760000001</v>
      </c>
      <c r="H242" s="5">
        <v>192.9355668</v>
      </c>
      <c r="I242" s="5">
        <v>1672.1263739999999</v>
      </c>
      <c r="J242" s="5">
        <v>2959.4036569999998</v>
      </c>
      <c r="N242" s="5">
        <f t="shared" si="12"/>
        <v>0.8100000000000005</v>
      </c>
      <c r="O242" s="5">
        <f t="shared" si="13"/>
        <v>-0.64745315238775913</v>
      </c>
      <c r="P242" s="5">
        <f t="shared" si="14"/>
        <v>10.28254684761224</v>
      </c>
      <c r="Q242" s="5">
        <f t="shared" si="15"/>
        <v>0.1625468476122407</v>
      </c>
    </row>
    <row r="243" spans="1:17">
      <c r="A243" s="5">
        <v>17116284</v>
      </c>
      <c r="B243" s="5">
        <v>17116361</v>
      </c>
      <c r="C243" s="5">
        <v>10.93</v>
      </c>
      <c r="D243" s="5">
        <v>11.25</v>
      </c>
      <c r="E243" s="5">
        <v>1326.080537</v>
      </c>
      <c r="F243" s="5">
        <v>1004.30137</v>
      </c>
      <c r="G243" s="5">
        <v>115.97758760000001</v>
      </c>
      <c r="H243" s="5">
        <v>86.810836699999996</v>
      </c>
      <c r="I243" s="5">
        <v>1672.1263739999999</v>
      </c>
      <c r="J243" s="5">
        <v>1253.2919690000001</v>
      </c>
      <c r="N243" s="5">
        <f t="shared" si="12"/>
        <v>0.32000000000000028</v>
      </c>
      <c r="O243" s="5">
        <f t="shared" si="13"/>
        <v>0.30176461449447645</v>
      </c>
      <c r="P243" s="5">
        <f t="shared" si="14"/>
        <v>11.231764614494477</v>
      </c>
      <c r="Q243" s="5">
        <f t="shared" si="15"/>
        <v>-1.8235385505523283E-2</v>
      </c>
    </row>
    <row r="244" spans="1:17">
      <c r="A244" s="5">
        <v>17116284</v>
      </c>
      <c r="B244" s="5">
        <v>17116391</v>
      </c>
      <c r="C244" s="5">
        <v>10.93</v>
      </c>
      <c r="D244" s="5">
        <v>11.72</v>
      </c>
      <c r="E244" s="5">
        <v>1326.080537</v>
      </c>
      <c r="F244" s="5">
        <v>826.05737699999997</v>
      </c>
      <c r="G244" s="5">
        <v>115.97758760000001</v>
      </c>
      <c r="H244" s="5">
        <v>76.066185489999995</v>
      </c>
      <c r="I244" s="5">
        <v>1672.1263739999999</v>
      </c>
      <c r="J244" s="5">
        <v>1059.661582</v>
      </c>
      <c r="N244" s="5">
        <f t="shared" si="12"/>
        <v>0.79000000000000092</v>
      </c>
      <c r="O244" s="5">
        <f t="shared" si="13"/>
        <v>0.51389921740034961</v>
      </c>
      <c r="P244" s="5">
        <f t="shared" si="14"/>
        <v>11.44389921740035</v>
      </c>
      <c r="Q244" s="5">
        <f t="shared" si="15"/>
        <v>-0.27610078259965043</v>
      </c>
    </row>
    <row r="245" spans="1:17">
      <c r="A245" s="5">
        <v>17116284</v>
      </c>
      <c r="B245" s="5">
        <v>17116414</v>
      </c>
      <c r="C245" s="5">
        <v>10.93</v>
      </c>
      <c r="D245" s="5">
        <v>10.72</v>
      </c>
      <c r="E245" s="5">
        <v>1326.080537</v>
      </c>
      <c r="F245" s="5">
        <v>1470.120805</v>
      </c>
      <c r="G245" s="5">
        <v>115.97758760000001</v>
      </c>
      <c r="H245" s="5">
        <v>154.8265179</v>
      </c>
      <c r="I245" s="5">
        <v>1672.1263739999999</v>
      </c>
      <c r="J245" s="5">
        <v>2160.1960709999998</v>
      </c>
      <c r="N245" s="5">
        <f t="shared" si="12"/>
        <v>0.20999999999999908</v>
      </c>
      <c r="O245" s="5">
        <f t="shared" si="13"/>
        <v>-0.11195780698638402</v>
      </c>
      <c r="P245" s="5">
        <f t="shared" si="14"/>
        <v>10.818042193013616</v>
      </c>
      <c r="Q245" s="5">
        <f t="shared" si="15"/>
        <v>9.8042193013615275E-2</v>
      </c>
    </row>
    <row r="246" spans="1:17">
      <c r="A246" s="5">
        <v>17116284</v>
      </c>
      <c r="B246" s="5">
        <v>17116422</v>
      </c>
      <c r="C246" s="5">
        <v>10.93</v>
      </c>
      <c r="D246" s="5">
        <v>9.5500000000000007</v>
      </c>
      <c r="E246" s="5">
        <v>1326.080537</v>
      </c>
      <c r="F246" s="5">
        <v>3326.3892620000001</v>
      </c>
      <c r="G246" s="5">
        <v>115.97758760000001</v>
      </c>
      <c r="H246" s="5">
        <v>218.9731597</v>
      </c>
      <c r="I246" s="5">
        <v>1672.1263739999999</v>
      </c>
      <c r="J246" s="5">
        <v>3688.6183980000001</v>
      </c>
      <c r="N246" s="5">
        <f t="shared" si="12"/>
        <v>1.379999999999999</v>
      </c>
      <c r="O246" s="5">
        <f t="shared" si="13"/>
        <v>-0.99850792276737588</v>
      </c>
      <c r="P246" s="5">
        <f t="shared" si="14"/>
        <v>9.9314920772326243</v>
      </c>
      <c r="Q246" s="5">
        <f t="shared" si="15"/>
        <v>0.38149207723262357</v>
      </c>
    </row>
    <row r="247" spans="1:17">
      <c r="A247" s="5">
        <v>17116284</v>
      </c>
      <c r="B247" s="5">
        <v>17116424</v>
      </c>
      <c r="C247" s="5">
        <v>10.93</v>
      </c>
      <c r="D247" s="5">
        <v>10.65</v>
      </c>
      <c r="E247" s="5">
        <v>1326.080537</v>
      </c>
      <c r="F247" s="5">
        <v>1515.66443</v>
      </c>
      <c r="G247" s="5">
        <v>115.97758760000001</v>
      </c>
      <c r="H247" s="5">
        <v>159.0238731</v>
      </c>
      <c r="I247" s="5">
        <v>1672.1263739999999</v>
      </c>
      <c r="J247" s="5">
        <v>2301.6623530000002</v>
      </c>
      <c r="N247" s="5">
        <f t="shared" si="12"/>
        <v>0.27999999999999936</v>
      </c>
      <c r="O247" s="5">
        <f t="shared" si="13"/>
        <v>-0.14508289417871117</v>
      </c>
      <c r="P247" s="5">
        <f t="shared" si="14"/>
        <v>10.784917105821288</v>
      </c>
      <c r="Q247" s="5">
        <f t="shared" si="15"/>
        <v>0.13491710582128746</v>
      </c>
    </row>
    <row r="248" spans="1:17">
      <c r="A248" s="5">
        <v>17116284</v>
      </c>
      <c r="B248" s="5">
        <v>17116426</v>
      </c>
      <c r="C248" s="5">
        <v>10.93</v>
      </c>
      <c r="D248" s="5">
        <v>10.220000000000001</v>
      </c>
      <c r="E248" s="5">
        <v>1326.080537</v>
      </c>
      <c r="F248" s="5">
        <v>2230.174497</v>
      </c>
      <c r="G248" s="5">
        <v>115.97758760000001</v>
      </c>
      <c r="H248" s="5">
        <v>185.21307630000001</v>
      </c>
      <c r="I248" s="5">
        <v>1672.1263739999999</v>
      </c>
      <c r="J248" s="5">
        <v>2785.5581750000001</v>
      </c>
      <c r="N248" s="5">
        <f t="shared" si="12"/>
        <v>0.70999999999999908</v>
      </c>
      <c r="O248" s="5">
        <f t="shared" si="13"/>
        <v>-0.56442236059647255</v>
      </c>
      <c r="P248" s="5">
        <f t="shared" si="14"/>
        <v>10.365577639403527</v>
      </c>
      <c r="Q248" s="5">
        <f t="shared" si="15"/>
        <v>0.14557763940352686</v>
      </c>
    </row>
    <row r="249" spans="1:17">
      <c r="A249" s="5">
        <v>17116284</v>
      </c>
      <c r="B249" s="5">
        <v>17116429</v>
      </c>
      <c r="C249" s="5">
        <v>10.93</v>
      </c>
      <c r="D249" s="5">
        <v>10.77</v>
      </c>
      <c r="E249" s="5">
        <v>1326.080537</v>
      </c>
      <c r="F249" s="5">
        <v>1304.3108110000001</v>
      </c>
      <c r="G249" s="5">
        <v>115.97758760000001</v>
      </c>
      <c r="H249" s="5">
        <v>144.56568039999999</v>
      </c>
      <c r="I249" s="5">
        <v>1672.1263739999999</v>
      </c>
      <c r="J249" s="5">
        <v>1970.6139350000001</v>
      </c>
      <c r="N249" s="5">
        <f t="shared" si="12"/>
        <v>0.16000000000000014</v>
      </c>
      <c r="O249" s="5">
        <f t="shared" si="13"/>
        <v>1.7972017272066244E-2</v>
      </c>
      <c r="P249" s="5">
        <f t="shared" si="14"/>
        <v>10.947972017272066</v>
      </c>
      <c r="Q249" s="5">
        <f t="shared" si="15"/>
        <v>0.17797201727206691</v>
      </c>
    </row>
    <row r="250" spans="1:17">
      <c r="A250" s="5">
        <v>17116284</v>
      </c>
      <c r="B250" s="5">
        <v>17116464</v>
      </c>
      <c r="C250" s="5">
        <v>10.93</v>
      </c>
      <c r="D250" s="5">
        <v>10.56</v>
      </c>
      <c r="E250" s="5">
        <v>1326.080537</v>
      </c>
      <c r="F250" s="5">
        <v>1673.369128</v>
      </c>
      <c r="G250" s="5">
        <v>115.97758760000001</v>
      </c>
      <c r="H250" s="5">
        <v>166.7210393</v>
      </c>
      <c r="I250" s="5">
        <v>1672.1263739999999</v>
      </c>
      <c r="J250" s="5">
        <v>2334.5030649999999</v>
      </c>
      <c r="N250" s="5">
        <f t="shared" si="12"/>
        <v>0.36999999999999922</v>
      </c>
      <c r="O250" s="5">
        <f t="shared" si="13"/>
        <v>-0.25255462873866641</v>
      </c>
      <c r="P250" s="5">
        <f t="shared" si="14"/>
        <v>10.677445371261333</v>
      </c>
      <c r="Q250" s="5">
        <f t="shared" si="15"/>
        <v>0.11744537126133281</v>
      </c>
    </row>
    <row r="251" spans="1:17">
      <c r="A251" s="5">
        <v>17116284</v>
      </c>
      <c r="B251" s="5">
        <v>17116498</v>
      </c>
      <c r="C251" s="5">
        <v>10.93</v>
      </c>
      <c r="D251" s="5">
        <v>9.9499999999999993</v>
      </c>
      <c r="E251" s="5">
        <v>1326.080537</v>
      </c>
      <c r="F251" s="5">
        <v>2970.288591</v>
      </c>
      <c r="G251" s="5">
        <v>115.97758760000001</v>
      </c>
      <c r="H251" s="5">
        <v>199.15023249999999</v>
      </c>
      <c r="I251" s="5">
        <v>1672.1263739999999</v>
      </c>
      <c r="J251" s="5">
        <v>3229.0295030000002</v>
      </c>
      <c r="N251" s="5">
        <f t="shared" si="12"/>
        <v>0.98000000000000043</v>
      </c>
      <c r="O251" s="5">
        <f t="shared" si="13"/>
        <v>-0.87557186541434806</v>
      </c>
      <c r="P251" s="5">
        <f t="shared" si="14"/>
        <v>10.054428134585653</v>
      </c>
      <c r="Q251" s="5">
        <f t="shared" si="15"/>
        <v>0.10442813458565325</v>
      </c>
    </row>
    <row r="252" spans="1:17">
      <c r="A252" s="5">
        <v>17116284</v>
      </c>
      <c r="B252" s="5">
        <v>17116530</v>
      </c>
      <c r="C252" s="5">
        <v>10.93</v>
      </c>
      <c r="D252" s="5">
        <v>11.24</v>
      </c>
      <c r="E252" s="5">
        <v>1326.080537</v>
      </c>
      <c r="F252" s="5">
        <v>1028.288591</v>
      </c>
      <c r="G252" s="5">
        <v>115.97758760000001</v>
      </c>
      <c r="H252" s="5">
        <v>104.8800622</v>
      </c>
      <c r="I252" s="5">
        <v>1672.1263739999999</v>
      </c>
      <c r="J252" s="5">
        <v>1441.5714820000001</v>
      </c>
      <c r="N252" s="5">
        <f t="shared" si="12"/>
        <v>0.3100000000000005</v>
      </c>
      <c r="O252" s="5">
        <f t="shared" si="13"/>
        <v>0.27613720912556805</v>
      </c>
      <c r="P252" s="5">
        <f t="shared" si="14"/>
        <v>11.206137209125568</v>
      </c>
      <c r="Q252" s="5">
        <f t="shared" si="15"/>
        <v>-3.3862790874431781E-2</v>
      </c>
    </row>
    <row r="253" spans="1:17">
      <c r="A253" s="5">
        <v>17116284</v>
      </c>
      <c r="B253" s="5">
        <v>17116533</v>
      </c>
      <c r="C253" s="5">
        <v>10.93</v>
      </c>
      <c r="D253" s="5">
        <v>12.13</v>
      </c>
      <c r="E253" s="5">
        <v>1326.080537</v>
      </c>
      <c r="F253" s="5">
        <v>955.12222220000001</v>
      </c>
      <c r="G253" s="5">
        <v>115.97758760000001</v>
      </c>
      <c r="H253" s="5">
        <v>63.382810589999998</v>
      </c>
      <c r="I253" s="5">
        <v>1672.1263739999999</v>
      </c>
      <c r="J253" s="5">
        <v>877.73175460000004</v>
      </c>
      <c r="N253" s="5">
        <f t="shared" si="12"/>
        <v>1.2000000000000011</v>
      </c>
      <c r="O253" s="5">
        <f t="shared" si="13"/>
        <v>0.35627737824887606</v>
      </c>
      <c r="P253" s="5">
        <f t="shared" si="14"/>
        <v>11.286277378248876</v>
      </c>
      <c r="Q253" s="5">
        <f t="shared" si="15"/>
        <v>-0.84372262175112489</v>
      </c>
    </row>
    <row r="254" spans="1:17">
      <c r="A254" s="5">
        <v>17116284</v>
      </c>
      <c r="B254" s="5">
        <v>17116540</v>
      </c>
      <c r="C254" s="5">
        <v>10.93</v>
      </c>
      <c r="D254" s="5">
        <v>11.9</v>
      </c>
      <c r="E254" s="5">
        <v>1326.080537</v>
      </c>
      <c r="F254" s="5">
        <v>858.85454549999997</v>
      </c>
      <c r="G254" s="5">
        <v>115.97758760000001</v>
      </c>
      <c r="H254" s="5">
        <v>70.415126599999994</v>
      </c>
      <c r="I254" s="5">
        <v>1672.1263739999999</v>
      </c>
      <c r="J254" s="5">
        <v>966.41354049999995</v>
      </c>
      <c r="N254" s="5">
        <f t="shared" si="12"/>
        <v>0.97000000000000064</v>
      </c>
      <c r="O254" s="5">
        <f t="shared" si="13"/>
        <v>0.4716257060532848</v>
      </c>
      <c r="P254" s="5">
        <f t="shared" si="14"/>
        <v>11.401625706053284</v>
      </c>
      <c r="Q254" s="5">
        <f t="shared" si="15"/>
        <v>-0.49837429394671595</v>
      </c>
    </row>
    <row r="255" spans="1:17">
      <c r="A255" s="5">
        <v>17116284</v>
      </c>
      <c r="B255" s="5">
        <v>17116548</v>
      </c>
      <c r="C255" s="5">
        <v>10.93</v>
      </c>
      <c r="D255" s="5">
        <v>11.8</v>
      </c>
      <c r="E255" s="5">
        <v>1326.080537</v>
      </c>
      <c r="F255" s="5">
        <v>862.42016809999996</v>
      </c>
      <c r="G255" s="5">
        <v>115.97758760000001</v>
      </c>
      <c r="H255" s="5">
        <v>75.763871120000005</v>
      </c>
      <c r="I255" s="5">
        <v>1672.1263739999999</v>
      </c>
      <c r="J255" s="5">
        <v>1165.574732</v>
      </c>
      <c r="N255" s="5">
        <f t="shared" si="12"/>
        <v>0.87000000000000099</v>
      </c>
      <c r="O255" s="5">
        <f t="shared" si="13"/>
        <v>0.46712749196091796</v>
      </c>
      <c r="P255" s="5">
        <f t="shared" si="14"/>
        <v>11.397127491960918</v>
      </c>
      <c r="Q255" s="5">
        <f t="shared" si="15"/>
        <v>-0.40287250803908314</v>
      </c>
    </row>
    <row r="256" spans="1:17">
      <c r="A256" s="5">
        <v>17116284</v>
      </c>
      <c r="B256" s="5">
        <v>17116571</v>
      </c>
      <c r="C256" s="5">
        <v>10.93</v>
      </c>
      <c r="D256" s="5">
        <v>11.64</v>
      </c>
      <c r="E256" s="5">
        <v>1326.080537</v>
      </c>
      <c r="F256" s="5">
        <v>864.63076920000003</v>
      </c>
      <c r="G256" s="5">
        <v>115.97758760000001</v>
      </c>
      <c r="H256" s="5">
        <v>81.262719529999998</v>
      </c>
      <c r="I256" s="5">
        <v>1672.1263739999999</v>
      </c>
      <c r="J256" s="5">
        <v>1037.3381440000001</v>
      </c>
      <c r="N256" s="5">
        <f t="shared" si="12"/>
        <v>0.71000000000000085</v>
      </c>
      <c r="O256" s="5">
        <f t="shared" si="13"/>
        <v>0.46434803606013952</v>
      </c>
      <c r="P256" s="5">
        <f t="shared" si="14"/>
        <v>11.394348036060139</v>
      </c>
      <c r="Q256" s="5">
        <f t="shared" si="15"/>
        <v>-0.24565196393986177</v>
      </c>
    </row>
    <row r="257" spans="1:17">
      <c r="A257" s="5">
        <v>17116284</v>
      </c>
      <c r="B257" s="5">
        <v>17116637</v>
      </c>
      <c r="C257" s="5">
        <v>10.93</v>
      </c>
      <c r="D257" s="5">
        <v>9.6199999999999992</v>
      </c>
      <c r="E257" s="5">
        <v>1326.080537</v>
      </c>
      <c r="F257" s="5">
        <v>2687.8657720000001</v>
      </c>
      <c r="G257" s="5">
        <v>115.97758760000001</v>
      </c>
      <c r="H257" s="5">
        <v>211.78658849999999</v>
      </c>
      <c r="I257" s="5">
        <v>1672.1263739999999</v>
      </c>
      <c r="J257" s="5">
        <v>3327.5431950000002</v>
      </c>
      <c r="N257" s="5">
        <f t="shared" si="12"/>
        <v>1.3100000000000005</v>
      </c>
      <c r="O257" s="5">
        <f t="shared" si="13"/>
        <v>-0.76709418994998901</v>
      </c>
      <c r="P257" s="5">
        <f t="shared" si="14"/>
        <v>10.162905810050011</v>
      </c>
      <c r="Q257" s="5">
        <f t="shared" si="15"/>
        <v>0.54290581005001215</v>
      </c>
    </row>
    <row r="258" spans="1:17">
      <c r="A258" s="5">
        <v>17116284</v>
      </c>
      <c r="B258" s="5">
        <v>17116638</v>
      </c>
      <c r="C258" s="5">
        <v>10.93</v>
      </c>
      <c r="D258" s="5">
        <v>9.5299999999999994</v>
      </c>
      <c r="E258" s="5">
        <v>1326.080537</v>
      </c>
      <c r="F258" s="5">
        <v>2603.7382550000002</v>
      </c>
      <c r="G258" s="5">
        <v>115.97758760000001</v>
      </c>
      <c r="H258" s="5">
        <v>205.26515939999999</v>
      </c>
      <c r="I258" s="5">
        <v>1672.1263739999999</v>
      </c>
      <c r="J258" s="5">
        <v>3188.3831220000002</v>
      </c>
      <c r="N258" s="5">
        <f t="shared" si="12"/>
        <v>1.4000000000000004</v>
      </c>
      <c r="O258" s="5">
        <f t="shared" si="13"/>
        <v>-0.73256855752302097</v>
      </c>
      <c r="P258" s="5">
        <f t="shared" si="14"/>
        <v>10.197431442476979</v>
      </c>
      <c r="Q258" s="5">
        <f t="shared" si="15"/>
        <v>0.66743144247698005</v>
      </c>
    </row>
    <row r="259" spans="1:17">
      <c r="A259" s="5">
        <v>17116284</v>
      </c>
      <c r="B259" s="5">
        <v>17116658</v>
      </c>
      <c r="C259" s="5">
        <v>10.93</v>
      </c>
      <c r="D259" s="5">
        <v>11.16</v>
      </c>
      <c r="E259" s="5">
        <v>1326.080537</v>
      </c>
      <c r="F259" s="5">
        <v>1142.5170069999999</v>
      </c>
      <c r="G259" s="5">
        <v>115.97758760000001</v>
      </c>
      <c r="H259" s="5">
        <v>116.6742399</v>
      </c>
      <c r="I259" s="5">
        <v>1672.1263739999999</v>
      </c>
      <c r="J259" s="5">
        <v>1613.955592</v>
      </c>
      <c r="N259" s="5">
        <f t="shared" ref="N259:N322" si="16">ABS(C259-D259)</f>
        <v>0.23000000000000043</v>
      </c>
      <c r="O259" s="5">
        <f t="shared" ref="O259:O322" si="17">2.5 *LOG10(E259/F259)</f>
        <v>0.16176806855344811</v>
      </c>
      <c r="P259" s="5">
        <f t="shared" ref="P259:P322" si="18">O259 + C259</f>
        <v>11.091768068553447</v>
      </c>
      <c r="Q259" s="5">
        <f t="shared" ref="Q259:Q322" si="19">P259-D259</f>
        <v>-6.8231931446552707E-2</v>
      </c>
    </row>
    <row r="260" spans="1:17">
      <c r="A260" s="5">
        <v>17116284</v>
      </c>
      <c r="B260" s="5">
        <v>17116677</v>
      </c>
      <c r="C260" s="5">
        <v>10.93</v>
      </c>
      <c r="D260" s="5">
        <v>11.08</v>
      </c>
      <c r="E260" s="5">
        <v>1326.080537</v>
      </c>
      <c r="F260" s="5">
        <v>1257.812081</v>
      </c>
      <c r="G260" s="5">
        <v>115.97758760000001</v>
      </c>
      <c r="H260" s="5">
        <v>124.58211230000001</v>
      </c>
      <c r="I260" s="5">
        <v>1672.1263739999999</v>
      </c>
      <c r="J260" s="5">
        <v>1687.1704990000001</v>
      </c>
      <c r="N260" s="5">
        <f t="shared" si="16"/>
        <v>0.15000000000000036</v>
      </c>
      <c r="O260" s="5">
        <f t="shared" si="17"/>
        <v>5.7385348033083504E-2</v>
      </c>
      <c r="P260" s="5">
        <f t="shared" si="18"/>
        <v>10.987385348033083</v>
      </c>
      <c r="Q260" s="5">
        <f t="shared" si="19"/>
        <v>-9.2614651966917094E-2</v>
      </c>
    </row>
    <row r="261" spans="1:17">
      <c r="A261" s="5">
        <v>17116284</v>
      </c>
      <c r="B261" s="5">
        <v>17116711</v>
      </c>
      <c r="C261" s="5">
        <v>10.93</v>
      </c>
      <c r="D261" s="5">
        <v>10.76</v>
      </c>
      <c r="E261" s="5">
        <v>1326.080537</v>
      </c>
      <c r="F261" s="5">
        <v>1514.006711</v>
      </c>
      <c r="G261" s="5">
        <v>115.97758760000001</v>
      </c>
      <c r="H261" s="5">
        <v>153.83637210000001</v>
      </c>
      <c r="I261" s="5">
        <v>1672.1263739999999</v>
      </c>
      <c r="J261" s="5">
        <v>2082.3010319999999</v>
      </c>
      <c r="N261" s="5">
        <f t="shared" si="16"/>
        <v>0.16999999999999993</v>
      </c>
      <c r="O261" s="5">
        <f t="shared" si="17"/>
        <v>-0.14389474825034657</v>
      </c>
      <c r="P261" s="5">
        <f t="shared" si="18"/>
        <v>10.786105251749653</v>
      </c>
      <c r="Q261" s="5">
        <f t="shared" si="19"/>
        <v>2.6105251749653391E-2</v>
      </c>
    </row>
    <row r="262" spans="1:17">
      <c r="A262" s="5">
        <v>17116284</v>
      </c>
      <c r="B262" s="5">
        <v>17116712</v>
      </c>
      <c r="C262" s="5">
        <v>10.93</v>
      </c>
      <c r="D262" s="5">
        <v>9.3800000000000008</v>
      </c>
      <c r="E262" s="5">
        <v>1326.080537</v>
      </c>
      <c r="F262" s="5">
        <v>3502.7852349999998</v>
      </c>
      <c r="G262" s="5">
        <v>115.97758760000001</v>
      </c>
      <c r="H262" s="5">
        <v>223.99778549999999</v>
      </c>
      <c r="I262" s="5">
        <v>1672.1263739999999</v>
      </c>
      <c r="J262" s="5">
        <v>3816.292856</v>
      </c>
      <c r="N262" s="5">
        <f t="shared" si="16"/>
        <v>1.5499999999999989</v>
      </c>
      <c r="O262" s="5">
        <f t="shared" si="17"/>
        <v>-1.0546090236703054</v>
      </c>
      <c r="P262" s="5">
        <f t="shared" si="18"/>
        <v>9.8753909763296939</v>
      </c>
      <c r="Q262" s="5">
        <f t="shared" si="19"/>
        <v>0.49539097632969309</v>
      </c>
    </row>
    <row r="263" spans="1:17">
      <c r="A263" s="5">
        <v>17116284</v>
      </c>
      <c r="B263" s="5">
        <v>17116732</v>
      </c>
      <c r="C263" s="5">
        <v>10.93</v>
      </c>
      <c r="D263" s="5">
        <v>11.05</v>
      </c>
      <c r="E263" s="5">
        <v>1326.080537</v>
      </c>
      <c r="F263" s="5">
        <v>1209.148649</v>
      </c>
      <c r="G263" s="5">
        <v>115.97758760000001</v>
      </c>
      <c r="H263" s="5">
        <v>122.1777585</v>
      </c>
      <c r="I263" s="5">
        <v>1672.1263739999999</v>
      </c>
      <c r="J263" s="5">
        <v>1587.875579</v>
      </c>
      <c r="N263" s="5">
        <f t="shared" si="16"/>
        <v>0.12000000000000099</v>
      </c>
      <c r="O263" s="5">
        <f t="shared" si="17"/>
        <v>0.10022551490214895</v>
      </c>
      <c r="P263" s="5">
        <f t="shared" si="18"/>
        <v>11.030225514902149</v>
      </c>
      <c r="Q263" s="5">
        <f t="shared" si="19"/>
        <v>-1.9774485097851624E-2</v>
      </c>
    </row>
    <row r="264" spans="1:17">
      <c r="A264" s="5">
        <v>17116284</v>
      </c>
      <c r="B264" s="5">
        <v>17116753</v>
      </c>
      <c r="C264" s="5">
        <v>10.93</v>
      </c>
      <c r="D264" s="5">
        <v>11.67</v>
      </c>
      <c r="E264" s="5">
        <v>1326.080537</v>
      </c>
      <c r="F264" s="5">
        <v>1233.444444</v>
      </c>
      <c r="G264" s="5">
        <v>115.97758760000001</v>
      </c>
      <c r="H264" s="5">
        <v>62.343889050000001</v>
      </c>
      <c r="I264" s="5">
        <v>1672.1263739999999</v>
      </c>
      <c r="J264" s="5">
        <v>967.68270970000003</v>
      </c>
      <c r="N264" s="5">
        <f t="shared" si="16"/>
        <v>0.74000000000000021</v>
      </c>
      <c r="O264" s="5">
        <f t="shared" si="17"/>
        <v>7.8625769670853662E-2</v>
      </c>
      <c r="P264" s="5">
        <f t="shared" si="18"/>
        <v>11.008625769670854</v>
      </c>
      <c r="Q264" s="5">
        <f t="shared" si="19"/>
        <v>-0.66137423032914633</v>
      </c>
    </row>
    <row r="265" spans="1:17">
      <c r="A265" s="5">
        <v>17116284</v>
      </c>
      <c r="B265" s="5">
        <v>17116841</v>
      </c>
      <c r="C265" s="5">
        <v>10.93</v>
      </c>
      <c r="D265" s="5">
        <v>11.9</v>
      </c>
      <c r="E265" s="5">
        <v>1326.080537</v>
      </c>
      <c r="F265" s="5">
        <v>1009.0096150000001</v>
      </c>
      <c r="G265" s="5">
        <v>115.97758760000001</v>
      </c>
      <c r="H265" s="5">
        <v>73.510323709999994</v>
      </c>
      <c r="I265" s="5">
        <v>1672.1263739999999</v>
      </c>
      <c r="J265" s="5">
        <v>952.27618949999999</v>
      </c>
      <c r="N265" s="5">
        <f t="shared" si="16"/>
        <v>0.97000000000000064</v>
      </c>
      <c r="O265" s="5">
        <f t="shared" si="17"/>
        <v>0.29668649053423762</v>
      </c>
      <c r="P265" s="5">
        <f t="shared" si="18"/>
        <v>11.226686490534238</v>
      </c>
      <c r="Q265" s="5">
        <f t="shared" si="19"/>
        <v>-0.67331350946576229</v>
      </c>
    </row>
    <row r="266" spans="1:17">
      <c r="A266" s="5">
        <v>17116284</v>
      </c>
      <c r="B266" s="5">
        <v>17116574</v>
      </c>
      <c r="C266" s="5">
        <v>10.93</v>
      </c>
      <c r="D266" s="5">
        <v>11.93</v>
      </c>
      <c r="E266" s="5">
        <v>1326.080537</v>
      </c>
      <c r="F266" s="5">
        <v>936.58947369999999</v>
      </c>
      <c r="G266" s="5">
        <v>115.97758760000001</v>
      </c>
      <c r="H266" s="5">
        <v>62.013443010000003</v>
      </c>
      <c r="I266" s="5">
        <v>1672.1263739999999</v>
      </c>
      <c r="J266" s="5">
        <v>879.84388239999998</v>
      </c>
      <c r="N266" s="5">
        <f t="shared" si="16"/>
        <v>1</v>
      </c>
      <c r="O266" s="5">
        <f t="shared" si="17"/>
        <v>0.37755157118644278</v>
      </c>
      <c r="P266" s="5">
        <f t="shared" si="18"/>
        <v>11.307551571186442</v>
      </c>
      <c r="Q266" s="5">
        <f t="shared" si="19"/>
        <v>-0.62244842881355744</v>
      </c>
    </row>
    <row r="267" spans="1:17">
      <c r="A267" s="5">
        <v>17116284</v>
      </c>
      <c r="B267" s="5">
        <v>17116702</v>
      </c>
      <c r="C267" s="5">
        <v>10.93</v>
      </c>
      <c r="D267" s="5">
        <v>11.76</v>
      </c>
      <c r="E267" s="5">
        <v>1326.080537</v>
      </c>
      <c r="F267" s="5">
        <v>793.1875</v>
      </c>
      <c r="G267" s="5">
        <v>115.97758760000001</v>
      </c>
      <c r="H267" s="5">
        <v>79.758858849999996</v>
      </c>
      <c r="I267" s="5">
        <v>1672.1263739999999</v>
      </c>
      <c r="J267" s="5">
        <v>1079.0949949999999</v>
      </c>
      <c r="N267" s="5">
        <f t="shared" si="16"/>
        <v>0.83000000000000007</v>
      </c>
      <c r="O267" s="5">
        <f t="shared" si="17"/>
        <v>0.55798509868008828</v>
      </c>
      <c r="P267" s="5">
        <f t="shared" si="18"/>
        <v>11.487985098680088</v>
      </c>
      <c r="Q267" s="5">
        <f t="shared" si="19"/>
        <v>-0.27201490131991157</v>
      </c>
    </row>
    <row r="268" spans="1:17">
      <c r="A268" s="5">
        <v>17116284</v>
      </c>
      <c r="B268" s="5">
        <v>17116369</v>
      </c>
      <c r="C268" s="5">
        <v>10.93</v>
      </c>
      <c r="D268" s="5">
        <v>11.76</v>
      </c>
      <c r="E268" s="5">
        <v>1326.080537</v>
      </c>
      <c r="F268" s="5">
        <v>884.17272730000002</v>
      </c>
      <c r="G268" s="5">
        <v>115.97758760000001</v>
      </c>
      <c r="H268" s="5">
        <v>67.59392896</v>
      </c>
      <c r="I268" s="5">
        <v>1672.1263739999999</v>
      </c>
      <c r="J268" s="5">
        <v>844.85561700000005</v>
      </c>
      <c r="N268" s="5">
        <f t="shared" si="16"/>
        <v>0.83000000000000007</v>
      </c>
      <c r="O268" s="5">
        <f t="shared" si="17"/>
        <v>0.44008196538843281</v>
      </c>
      <c r="P268" s="5">
        <f t="shared" si="18"/>
        <v>11.370081965388433</v>
      </c>
      <c r="Q268" s="5">
        <f t="shared" si="19"/>
        <v>-0.38991803461156671</v>
      </c>
    </row>
    <row r="269" spans="1:17">
      <c r="A269" s="5">
        <v>17116284</v>
      </c>
      <c r="B269" s="5">
        <v>17116734</v>
      </c>
      <c r="C269" s="5">
        <v>10.93</v>
      </c>
      <c r="D269" s="5">
        <v>11.95</v>
      </c>
      <c r="E269" s="5">
        <v>1326.080537</v>
      </c>
      <c r="F269" s="5">
        <v>909.75728160000006</v>
      </c>
      <c r="G269" s="5">
        <v>115.97758760000001</v>
      </c>
      <c r="H269" s="5">
        <v>74.356163120000005</v>
      </c>
      <c r="I269" s="5">
        <v>1672.1263739999999</v>
      </c>
      <c r="J269" s="5">
        <v>786.30187860000001</v>
      </c>
      <c r="N269" s="5">
        <f t="shared" si="16"/>
        <v>1.0199999999999996</v>
      </c>
      <c r="O269" s="5">
        <f t="shared" si="17"/>
        <v>0.40911090151774665</v>
      </c>
      <c r="P269" s="5">
        <f t="shared" si="18"/>
        <v>11.339110901517746</v>
      </c>
      <c r="Q269" s="5">
        <f t="shared" si="19"/>
        <v>-0.6108890984822537</v>
      </c>
    </row>
    <row r="270" spans="1:17">
      <c r="A270" s="5">
        <v>17116287</v>
      </c>
      <c r="B270" s="5">
        <v>17116356</v>
      </c>
      <c r="C270" s="5">
        <v>12.05</v>
      </c>
      <c r="D270" s="5">
        <v>11.39</v>
      </c>
      <c r="E270" s="5">
        <v>814.51612899999998</v>
      </c>
      <c r="F270" s="5">
        <v>1016.4366199999999</v>
      </c>
      <c r="G270" s="5">
        <v>68.078834369999996</v>
      </c>
      <c r="H270" s="5">
        <v>96.476462620000007</v>
      </c>
      <c r="I270" s="5">
        <v>959.66811519999999</v>
      </c>
      <c r="J270" s="5">
        <v>1361.11905</v>
      </c>
      <c r="N270" s="5">
        <f t="shared" si="16"/>
        <v>0.66000000000000014</v>
      </c>
      <c r="O270" s="5">
        <f t="shared" si="17"/>
        <v>-0.24045153685573864</v>
      </c>
      <c r="P270" s="5">
        <f t="shared" si="18"/>
        <v>11.809548463144262</v>
      </c>
      <c r="Q270" s="5">
        <f t="shared" si="19"/>
        <v>0.41954846314426142</v>
      </c>
    </row>
    <row r="271" spans="1:17">
      <c r="A271" s="5">
        <v>17116287</v>
      </c>
      <c r="B271" s="5">
        <v>17116357</v>
      </c>
      <c r="C271" s="5">
        <v>12.05</v>
      </c>
      <c r="D271" s="5">
        <v>10.119999999999999</v>
      </c>
      <c r="E271" s="5">
        <v>814.51612899999998</v>
      </c>
      <c r="F271" s="5">
        <v>2407.416107</v>
      </c>
      <c r="G271" s="5">
        <v>68.078834369999996</v>
      </c>
      <c r="H271" s="5">
        <v>192.9355668</v>
      </c>
      <c r="I271" s="5">
        <v>959.66811519999999</v>
      </c>
      <c r="J271" s="5">
        <v>2959.4036569999998</v>
      </c>
      <c r="N271" s="5">
        <f t="shared" si="16"/>
        <v>1.9300000000000015</v>
      </c>
      <c r="O271" s="5">
        <f t="shared" si="17"/>
        <v>-1.1766286831944299</v>
      </c>
      <c r="P271" s="5">
        <f t="shared" si="18"/>
        <v>10.873371316805571</v>
      </c>
      <c r="Q271" s="5">
        <f t="shared" si="19"/>
        <v>0.75337131680557157</v>
      </c>
    </row>
    <row r="272" spans="1:17">
      <c r="A272" s="5">
        <v>17116287</v>
      </c>
      <c r="B272" s="5">
        <v>17116361</v>
      </c>
      <c r="C272" s="5">
        <v>12.05</v>
      </c>
      <c r="D272" s="5">
        <v>11.25</v>
      </c>
      <c r="E272" s="5">
        <v>814.51612899999998</v>
      </c>
      <c r="F272" s="5">
        <v>1004.30137</v>
      </c>
      <c r="G272" s="5">
        <v>68.078834369999996</v>
      </c>
      <c r="H272" s="5">
        <v>86.810836699999996</v>
      </c>
      <c r="I272" s="5">
        <v>959.66811519999999</v>
      </c>
      <c r="J272" s="5">
        <v>1253.2919690000001</v>
      </c>
      <c r="N272" s="5">
        <f t="shared" si="16"/>
        <v>0.80000000000000071</v>
      </c>
      <c r="O272" s="5">
        <f t="shared" si="17"/>
        <v>-0.2274109163121944</v>
      </c>
      <c r="P272" s="5">
        <f t="shared" si="18"/>
        <v>11.822589083687806</v>
      </c>
      <c r="Q272" s="5">
        <f t="shared" si="19"/>
        <v>0.57258908368780581</v>
      </c>
    </row>
    <row r="273" spans="1:17">
      <c r="A273" s="5">
        <v>17116287</v>
      </c>
      <c r="B273" s="5">
        <v>17116391</v>
      </c>
      <c r="C273" s="5">
        <v>12.05</v>
      </c>
      <c r="D273" s="5">
        <v>11.72</v>
      </c>
      <c r="E273" s="5">
        <v>814.51612899999998</v>
      </c>
      <c r="F273" s="5">
        <v>826.05737699999997</v>
      </c>
      <c r="G273" s="5">
        <v>68.078834369999996</v>
      </c>
      <c r="H273" s="5">
        <v>76.066185489999995</v>
      </c>
      <c r="I273" s="5">
        <v>959.66811519999999</v>
      </c>
      <c r="J273" s="5">
        <v>1059.661582</v>
      </c>
      <c r="N273" s="5">
        <f t="shared" si="16"/>
        <v>0.33000000000000007</v>
      </c>
      <c r="O273" s="5">
        <f t="shared" si="17"/>
        <v>-1.5276313406321112E-2</v>
      </c>
      <c r="P273" s="5">
        <f t="shared" si="18"/>
        <v>12.034723686593679</v>
      </c>
      <c r="Q273" s="5">
        <f t="shared" si="19"/>
        <v>0.31472368659367866</v>
      </c>
    </row>
    <row r="274" spans="1:17">
      <c r="A274" s="5">
        <v>17116287</v>
      </c>
      <c r="B274" s="5">
        <v>17116414</v>
      </c>
      <c r="C274" s="5">
        <v>12.05</v>
      </c>
      <c r="D274" s="5">
        <v>10.72</v>
      </c>
      <c r="E274" s="5">
        <v>814.51612899999998</v>
      </c>
      <c r="F274" s="5">
        <v>1470.120805</v>
      </c>
      <c r="G274" s="5">
        <v>68.078834369999996</v>
      </c>
      <c r="H274" s="5">
        <v>154.8265179</v>
      </c>
      <c r="I274" s="5">
        <v>959.66811519999999</v>
      </c>
      <c r="J274" s="5">
        <v>2160.1960709999998</v>
      </c>
      <c r="N274" s="5">
        <f t="shared" si="16"/>
        <v>1.33</v>
      </c>
      <c r="O274" s="5">
        <f t="shared" si="17"/>
        <v>-0.64113333779305481</v>
      </c>
      <c r="P274" s="5">
        <f t="shared" si="18"/>
        <v>11.408866662206947</v>
      </c>
      <c r="Q274" s="5">
        <f t="shared" si="19"/>
        <v>0.68886666220694615</v>
      </c>
    </row>
    <row r="275" spans="1:17">
      <c r="A275" s="5">
        <v>17116287</v>
      </c>
      <c r="B275" s="5">
        <v>17116422</v>
      </c>
      <c r="C275" s="5">
        <v>12.05</v>
      </c>
      <c r="D275" s="5">
        <v>9.5500000000000007</v>
      </c>
      <c r="E275" s="5">
        <v>814.51612899999998</v>
      </c>
      <c r="F275" s="5">
        <v>3326.3892620000001</v>
      </c>
      <c r="G275" s="5">
        <v>68.078834369999996</v>
      </c>
      <c r="H275" s="5">
        <v>218.9731597</v>
      </c>
      <c r="I275" s="5">
        <v>959.66811519999999</v>
      </c>
      <c r="J275" s="5">
        <v>3688.6183980000001</v>
      </c>
      <c r="N275" s="5">
        <f t="shared" si="16"/>
        <v>2.5</v>
      </c>
      <c r="O275" s="5">
        <f t="shared" si="17"/>
        <v>-1.5276834535740467</v>
      </c>
      <c r="P275" s="5">
        <f t="shared" si="18"/>
        <v>10.522316546425953</v>
      </c>
      <c r="Q275" s="5">
        <f t="shared" si="19"/>
        <v>0.97231654642595267</v>
      </c>
    </row>
    <row r="276" spans="1:17">
      <c r="A276" s="5">
        <v>17116287</v>
      </c>
      <c r="B276" s="5">
        <v>17116424</v>
      </c>
      <c r="C276" s="5">
        <v>12.05</v>
      </c>
      <c r="D276" s="5">
        <v>10.65</v>
      </c>
      <c r="E276" s="5">
        <v>814.51612899999998</v>
      </c>
      <c r="F276" s="5">
        <v>1515.66443</v>
      </c>
      <c r="G276" s="5">
        <v>68.078834369999996</v>
      </c>
      <c r="H276" s="5">
        <v>159.0238731</v>
      </c>
      <c r="I276" s="5">
        <v>959.66811519999999</v>
      </c>
      <c r="J276" s="5">
        <v>2301.6623530000002</v>
      </c>
      <c r="N276" s="5">
        <f t="shared" si="16"/>
        <v>1.4000000000000004</v>
      </c>
      <c r="O276" s="5">
        <f t="shared" si="17"/>
        <v>-0.67425842498538213</v>
      </c>
      <c r="P276" s="5">
        <f t="shared" si="18"/>
        <v>11.375741575014619</v>
      </c>
      <c r="Q276" s="5">
        <f t="shared" si="19"/>
        <v>0.72574157501461833</v>
      </c>
    </row>
    <row r="277" spans="1:17">
      <c r="A277" s="5">
        <v>17116287</v>
      </c>
      <c r="B277" s="5">
        <v>17116426</v>
      </c>
      <c r="C277" s="5">
        <v>12.05</v>
      </c>
      <c r="D277" s="5">
        <v>10.220000000000001</v>
      </c>
      <c r="E277" s="5">
        <v>814.51612899999998</v>
      </c>
      <c r="F277" s="5">
        <v>2230.174497</v>
      </c>
      <c r="G277" s="5">
        <v>68.078834369999996</v>
      </c>
      <c r="H277" s="5">
        <v>185.21307630000001</v>
      </c>
      <c r="I277" s="5">
        <v>959.66811519999999</v>
      </c>
      <c r="J277" s="5">
        <v>2785.5581750000001</v>
      </c>
      <c r="N277" s="5">
        <f t="shared" si="16"/>
        <v>1.83</v>
      </c>
      <c r="O277" s="5">
        <f t="shared" si="17"/>
        <v>-1.0935978914031432</v>
      </c>
      <c r="P277" s="5">
        <f t="shared" si="18"/>
        <v>10.956402108596858</v>
      </c>
      <c r="Q277" s="5">
        <f t="shared" si="19"/>
        <v>0.73640210859685773</v>
      </c>
    </row>
    <row r="278" spans="1:17">
      <c r="A278" s="5">
        <v>17116287</v>
      </c>
      <c r="B278" s="5">
        <v>17116429</v>
      </c>
      <c r="C278" s="5">
        <v>12.05</v>
      </c>
      <c r="D278" s="5">
        <v>10.77</v>
      </c>
      <c r="E278" s="5">
        <v>814.51612899999998</v>
      </c>
      <c r="F278" s="5">
        <v>1304.3108110000001</v>
      </c>
      <c r="G278" s="5">
        <v>68.078834369999996</v>
      </c>
      <c r="H278" s="5">
        <v>144.56568039999999</v>
      </c>
      <c r="I278" s="5">
        <v>959.66811519999999</v>
      </c>
      <c r="J278" s="5">
        <v>1970.6139350000001</v>
      </c>
      <c r="N278" s="5">
        <f t="shared" si="16"/>
        <v>1.2800000000000011</v>
      </c>
      <c r="O278" s="5">
        <f t="shared" si="17"/>
        <v>-0.51120351353460469</v>
      </c>
      <c r="P278" s="5">
        <f t="shared" si="18"/>
        <v>11.538796486465396</v>
      </c>
      <c r="Q278" s="5">
        <f t="shared" si="19"/>
        <v>0.768796486465396</v>
      </c>
    </row>
    <row r="279" spans="1:17">
      <c r="A279" s="5">
        <v>17116287</v>
      </c>
      <c r="B279" s="5">
        <v>17116464</v>
      </c>
      <c r="C279" s="5">
        <v>12.05</v>
      </c>
      <c r="D279" s="5">
        <v>10.56</v>
      </c>
      <c r="E279" s="5">
        <v>814.51612899999998</v>
      </c>
      <c r="F279" s="5">
        <v>1673.369128</v>
      </c>
      <c r="G279" s="5">
        <v>68.078834369999996</v>
      </c>
      <c r="H279" s="5">
        <v>166.7210393</v>
      </c>
      <c r="I279" s="5">
        <v>959.66811519999999</v>
      </c>
      <c r="J279" s="5">
        <v>2334.5030649999999</v>
      </c>
      <c r="N279" s="5">
        <f t="shared" si="16"/>
        <v>1.4900000000000002</v>
      </c>
      <c r="O279" s="5">
        <f t="shared" si="17"/>
        <v>-0.7817301595453372</v>
      </c>
      <c r="P279" s="5">
        <f t="shared" si="18"/>
        <v>11.268269840454664</v>
      </c>
      <c r="Q279" s="5">
        <f t="shared" si="19"/>
        <v>0.70826984045466368</v>
      </c>
    </row>
    <row r="280" spans="1:17">
      <c r="A280" s="5">
        <v>17116287</v>
      </c>
      <c r="B280" s="5">
        <v>17116498</v>
      </c>
      <c r="C280" s="5">
        <v>12.05</v>
      </c>
      <c r="D280" s="5">
        <v>9.9499999999999993</v>
      </c>
      <c r="E280" s="5">
        <v>814.51612899999998</v>
      </c>
      <c r="F280" s="5">
        <v>2970.288591</v>
      </c>
      <c r="G280" s="5">
        <v>68.078834369999996</v>
      </c>
      <c r="H280" s="5">
        <v>199.15023249999999</v>
      </c>
      <c r="I280" s="5">
        <v>959.66811519999999</v>
      </c>
      <c r="J280" s="5">
        <v>3229.0295030000002</v>
      </c>
      <c r="N280" s="5">
        <f t="shared" si="16"/>
        <v>2.1000000000000014</v>
      </c>
      <c r="O280" s="5">
        <f t="shared" si="17"/>
        <v>-1.4047473962210189</v>
      </c>
      <c r="P280" s="5">
        <f t="shared" si="18"/>
        <v>10.645252603778982</v>
      </c>
      <c r="Q280" s="5">
        <f t="shared" si="19"/>
        <v>0.69525260377898235</v>
      </c>
    </row>
    <row r="281" spans="1:17">
      <c r="A281" s="5">
        <v>17116287</v>
      </c>
      <c r="B281" s="5">
        <v>17116530</v>
      </c>
      <c r="C281" s="5">
        <v>12.05</v>
      </c>
      <c r="D281" s="5">
        <v>11.24</v>
      </c>
      <c r="E281" s="5">
        <v>814.51612899999998</v>
      </c>
      <c r="F281" s="5">
        <v>1028.288591</v>
      </c>
      <c r="G281" s="5">
        <v>68.078834369999996</v>
      </c>
      <c r="H281" s="5">
        <v>104.8800622</v>
      </c>
      <c r="I281" s="5">
        <v>959.66811519999999</v>
      </c>
      <c r="J281" s="5">
        <v>1441.5714820000001</v>
      </c>
      <c r="N281" s="5">
        <f t="shared" si="16"/>
        <v>0.8100000000000005</v>
      </c>
      <c r="O281" s="5">
        <f t="shared" si="17"/>
        <v>-0.25303832168110268</v>
      </c>
      <c r="P281" s="5">
        <f t="shared" si="18"/>
        <v>11.796961678318898</v>
      </c>
      <c r="Q281" s="5">
        <f t="shared" si="19"/>
        <v>0.55696167831889731</v>
      </c>
    </row>
    <row r="282" spans="1:17">
      <c r="A282" s="5">
        <v>17116287</v>
      </c>
      <c r="B282" s="5">
        <v>17116533</v>
      </c>
      <c r="C282" s="5">
        <v>12.05</v>
      </c>
      <c r="D282" s="5">
        <v>12.13</v>
      </c>
      <c r="E282" s="5">
        <v>814.51612899999998</v>
      </c>
      <c r="F282" s="5">
        <v>955.12222220000001</v>
      </c>
      <c r="G282" s="5">
        <v>68.078834369999996</v>
      </c>
      <c r="H282" s="5">
        <v>63.382810589999998</v>
      </c>
      <c r="I282" s="5">
        <v>959.66811519999999</v>
      </c>
      <c r="J282" s="5">
        <v>877.73175460000004</v>
      </c>
      <c r="N282" s="5">
        <f t="shared" si="16"/>
        <v>8.0000000000000071E-2</v>
      </c>
      <c r="O282" s="5">
        <f t="shared" si="17"/>
        <v>-0.17289815255779481</v>
      </c>
      <c r="P282" s="5">
        <f t="shared" si="18"/>
        <v>11.877101847442207</v>
      </c>
      <c r="Q282" s="5">
        <f t="shared" si="19"/>
        <v>-0.25289815255779402</v>
      </c>
    </row>
    <row r="283" spans="1:17">
      <c r="A283" s="5">
        <v>17116287</v>
      </c>
      <c r="B283" s="5">
        <v>17116540</v>
      </c>
      <c r="C283" s="5">
        <v>12.05</v>
      </c>
      <c r="D283" s="5">
        <v>11.9</v>
      </c>
      <c r="E283" s="5">
        <v>814.51612899999998</v>
      </c>
      <c r="F283" s="5">
        <v>858.85454549999997</v>
      </c>
      <c r="G283" s="5">
        <v>68.078834369999996</v>
      </c>
      <c r="H283" s="5">
        <v>70.415126599999994</v>
      </c>
      <c r="I283" s="5">
        <v>959.66811519999999</v>
      </c>
      <c r="J283" s="5">
        <v>966.41354049999995</v>
      </c>
      <c r="N283" s="5">
        <f t="shared" si="16"/>
        <v>0.15000000000000036</v>
      </c>
      <c r="O283" s="5">
        <f t="shared" si="17"/>
        <v>-5.7549824753385874E-2</v>
      </c>
      <c r="P283" s="5">
        <f t="shared" si="18"/>
        <v>11.992450175246615</v>
      </c>
      <c r="Q283" s="5">
        <f t="shared" si="19"/>
        <v>9.2450175246614918E-2</v>
      </c>
    </row>
    <row r="284" spans="1:17">
      <c r="A284" s="5">
        <v>17116287</v>
      </c>
      <c r="B284" s="5">
        <v>17116548</v>
      </c>
      <c r="C284" s="5">
        <v>12.05</v>
      </c>
      <c r="D284" s="5">
        <v>11.8</v>
      </c>
      <c r="E284" s="5">
        <v>814.51612899999998</v>
      </c>
      <c r="F284" s="5">
        <v>862.42016809999996</v>
      </c>
      <c r="G284" s="5">
        <v>68.078834369999996</v>
      </c>
      <c r="H284" s="5">
        <v>75.763871120000005</v>
      </c>
      <c r="I284" s="5">
        <v>959.66811519999999</v>
      </c>
      <c r="J284" s="5">
        <v>1165.574732</v>
      </c>
      <c r="N284" s="5">
        <f t="shared" si="16"/>
        <v>0.25</v>
      </c>
      <c r="O284" s="5">
        <f t="shared" si="17"/>
        <v>-6.2048038845752836E-2</v>
      </c>
      <c r="P284" s="5">
        <f t="shared" si="18"/>
        <v>11.987951961154248</v>
      </c>
      <c r="Q284" s="5">
        <f t="shared" si="19"/>
        <v>0.18795196115424773</v>
      </c>
    </row>
    <row r="285" spans="1:17">
      <c r="A285" s="5">
        <v>17116287</v>
      </c>
      <c r="B285" s="5">
        <v>17116571</v>
      </c>
      <c r="C285" s="5">
        <v>12.05</v>
      </c>
      <c r="D285" s="5">
        <v>11.64</v>
      </c>
      <c r="E285" s="5">
        <v>814.51612899999998</v>
      </c>
      <c r="F285" s="5">
        <v>864.63076920000003</v>
      </c>
      <c r="G285" s="5">
        <v>68.078834369999996</v>
      </c>
      <c r="H285" s="5">
        <v>81.262719529999998</v>
      </c>
      <c r="I285" s="5">
        <v>959.66811519999999</v>
      </c>
      <c r="J285" s="5">
        <v>1037.3381440000001</v>
      </c>
      <c r="N285" s="5">
        <f t="shared" si="16"/>
        <v>0.41000000000000014</v>
      </c>
      <c r="O285" s="5">
        <f t="shared" si="17"/>
        <v>-6.4827494746531239E-2</v>
      </c>
      <c r="P285" s="5">
        <f t="shared" si="18"/>
        <v>11.98517250525347</v>
      </c>
      <c r="Q285" s="5">
        <f t="shared" si="19"/>
        <v>0.3451725052534691</v>
      </c>
    </row>
    <row r="286" spans="1:17">
      <c r="A286" s="5">
        <v>17116287</v>
      </c>
      <c r="B286" s="5">
        <v>17116637</v>
      </c>
      <c r="C286" s="5">
        <v>12.05</v>
      </c>
      <c r="D286" s="5">
        <v>9.6199999999999992</v>
      </c>
      <c r="E286" s="5">
        <v>814.51612899999998</v>
      </c>
      <c r="F286" s="5">
        <v>2687.8657720000001</v>
      </c>
      <c r="G286" s="5">
        <v>68.078834369999996</v>
      </c>
      <c r="H286" s="5">
        <v>211.78658849999999</v>
      </c>
      <c r="I286" s="5">
        <v>959.66811519999999</v>
      </c>
      <c r="J286" s="5">
        <v>3327.5431950000002</v>
      </c>
      <c r="N286" s="5">
        <f t="shared" si="16"/>
        <v>2.4300000000000015</v>
      </c>
      <c r="O286" s="5">
        <f t="shared" si="17"/>
        <v>-1.2962697207566598</v>
      </c>
      <c r="P286" s="5">
        <f t="shared" si="18"/>
        <v>10.75373027924334</v>
      </c>
      <c r="Q286" s="5">
        <f t="shared" si="19"/>
        <v>1.1337302792433412</v>
      </c>
    </row>
    <row r="287" spans="1:17">
      <c r="A287" s="5">
        <v>17116287</v>
      </c>
      <c r="B287" s="5">
        <v>17116638</v>
      </c>
      <c r="C287" s="5">
        <v>12.05</v>
      </c>
      <c r="D287" s="5">
        <v>9.5299999999999994</v>
      </c>
      <c r="E287" s="5">
        <v>814.51612899999998</v>
      </c>
      <c r="F287" s="5">
        <v>2603.7382550000002</v>
      </c>
      <c r="G287" s="5">
        <v>68.078834369999996</v>
      </c>
      <c r="H287" s="5">
        <v>205.26515939999999</v>
      </c>
      <c r="I287" s="5">
        <v>959.66811519999999</v>
      </c>
      <c r="J287" s="5">
        <v>3188.3831220000002</v>
      </c>
      <c r="N287" s="5">
        <f t="shared" si="16"/>
        <v>2.5200000000000014</v>
      </c>
      <c r="O287" s="5">
        <f t="shared" si="17"/>
        <v>-1.2617440883296915</v>
      </c>
      <c r="P287" s="5">
        <f t="shared" si="18"/>
        <v>10.788255911670309</v>
      </c>
      <c r="Q287" s="5">
        <f t="shared" si="19"/>
        <v>1.2582559116703091</v>
      </c>
    </row>
    <row r="288" spans="1:17">
      <c r="A288" s="5">
        <v>17116287</v>
      </c>
      <c r="B288" s="5">
        <v>17116658</v>
      </c>
      <c r="C288" s="5">
        <v>12.05</v>
      </c>
      <c r="D288" s="5">
        <v>11.16</v>
      </c>
      <c r="E288" s="5">
        <v>814.51612899999998</v>
      </c>
      <c r="F288" s="5">
        <v>1142.5170069999999</v>
      </c>
      <c r="G288" s="5">
        <v>68.078834369999996</v>
      </c>
      <c r="H288" s="5">
        <v>116.6742399</v>
      </c>
      <c r="I288" s="5">
        <v>959.66811519999999</v>
      </c>
      <c r="J288" s="5">
        <v>1613.955592</v>
      </c>
      <c r="N288" s="5">
        <f t="shared" si="16"/>
        <v>0.89000000000000057</v>
      </c>
      <c r="O288" s="5">
        <f t="shared" si="17"/>
        <v>-0.36740746225322257</v>
      </c>
      <c r="P288" s="5">
        <f t="shared" si="18"/>
        <v>11.682592537746778</v>
      </c>
      <c r="Q288" s="5">
        <f t="shared" si="19"/>
        <v>0.52259253774677816</v>
      </c>
    </row>
    <row r="289" spans="1:17">
      <c r="A289" s="5">
        <v>17116287</v>
      </c>
      <c r="B289" s="5">
        <v>17116677</v>
      </c>
      <c r="C289" s="5">
        <v>12.05</v>
      </c>
      <c r="D289" s="5">
        <v>11.08</v>
      </c>
      <c r="E289" s="5">
        <v>814.51612899999998</v>
      </c>
      <c r="F289" s="5">
        <v>1257.812081</v>
      </c>
      <c r="G289" s="5">
        <v>68.078834369999996</v>
      </c>
      <c r="H289" s="5">
        <v>124.58211230000001</v>
      </c>
      <c r="I289" s="5">
        <v>959.66811519999999</v>
      </c>
      <c r="J289" s="5">
        <v>1687.1704990000001</v>
      </c>
      <c r="N289" s="5">
        <f t="shared" si="16"/>
        <v>0.97000000000000064</v>
      </c>
      <c r="O289" s="5">
        <f t="shared" si="17"/>
        <v>-0.47179018277358731</v>
      </c>
      <c r="P289" s="5">
        <f t="shared" si="18"/>
        <v>11.578209817226414</v>
      </c>
      <c r="Q289" s="5">
        <f t="shared" si="19"/>
        <v>0.49820981722641378</v>
      </c>
    </row>
    <row r="290" spans="1:17">
      <c r="A290" s="5">
        <v>17116287</v>
      </c>
      <c r="B290" s="5">
        <v>17116711</v>
      </c>
      <c r="C290" s="5">
        <v>12.05</v>
      </c>
      <c r="D290" s="5">
        <v>10.76</v>
      </c>
      <c r="E290" s="5">
        <v>814.51612899999998</v>
      </c>
      <c r="F290" s="5">
        <v>1514.006711</v>
      </c>
      <c r="G290" s="5">
        <v>68.078834369999996</v>
      </c>
      <c r="H290" s="5">
        <v>153.83637210000001</v>
      </c>
      <c r="I290" s="5">
        <v>959.66811519999999</v>
      </c>
      <c r="J290" s="5">
        <v>2082.3010319999999</v>
      </c>
      <c r="N290" s="5">
        <f t="shared" si="16"/>
        <v>1.2900000000000009</v>
      </c>
      <c r="O290" s="5">
        <f t="shared" si="17"/>
        <v>-0.67307027905701733</v>
      </c>
      <c r="P290" s="5">
        <f t="shared" si="18"/>
        <v>11.376929720942984</v>
      </c>
      <c r="Q290" s="5">
        <f t="shared" si="19"/>
        <v>0.61692972094298426</v>
      </c>
    </row>
    <row r="291" spans="1:17">
      <c r="A291" s="5">
        <v>17116287</v>
      </c>
      <c r="B291" s="5">
        <v>17116712</v>
      </c>
      <c r="C291" s="5">
        <v>12.05</v>
      </c>
      <c r="D291" s="5">
        <v>9.3800000000000008</v>
      </c>
      <c r="E291" s="5">
        <v>814.51612899999998</v>
      </c>
      <c r="F291" s="5">
        <v>3502.7852349999998</v>
      </c>
      <c r="G291" s="5">
        <v>68.078834369999996</v>
      </c>
      <c r="H291" s="5">
        <v>223.99778549999999</v>
      </c>
      <c r="I291" s="5">
        <v>959.66811519999999</v>
      </c>
      <c r="J291" s="5">
        <v>3816.292856</v>
      </c>
      <c r="N291" s="5">
        <f t="shared" si="16"/>
        <v>2.67</v>
      </c>
      <c r="O291" s="5">
        <f t="shared" si="17"/>
        <v>-1.583784554476976</v>
      </c>
      <c r="P291" s="5">
        <f t="shared" si="18"/>
        <v>10.466215445523025</v>
      </c>
      <c r="Q291" s="5">
        <f t="shared" si="19"/>
        <v>1.086215445523024</v>
      </c>
    </row>
    <row r="292" spans="1:17">
      <c r="A292" s="5">
        <v>17116287</v>
      </c>
      <c r="B292" s="5">
        <v>17116732</v>
      </c>
      <c r="C292" s="5">
        <v>12.05</v>
      </c>
      <c r="D292" s="5">
        <v>11.05</v>
      </c>
      <c r="E292" s="5">
        <v>814.51612899999998</v>
      </c>
      <c r="F292" s="5">
        <v>1209.148649</v>
      </c>
      <c r="G292" s="5">
        <v>68.078834369999996</v>
      </c>
      <c r="H292" s="5">
        <v>122.1777585</v>
      </c>
      <c r="I292" s="5">
        <v>959.66811519999999</v>
      </c>
      <c r="J292" s="5">
        <v>1587.875579</v>
      </c>
      <c r="N292" s="5">
        <f t="shared" si="16"/>
        <v>1</v>
      </c>
      <c r="O292" s="5">
        <f t="shared" si="17"/>
        <v>-0.42895001590452175</v>
      </c>
      <c r="P292" s="5">
        <f t="shared" si="18"/>
        <v>11.621049984095478</v>
      </c>
      <c r="Q292" s="5">
        <f t="shared" si="19"/>
        <v>0.57104998409547747</v>
      </c>
    </row>
    <row r="293" spans="1:17">
      <c r="A293" s="5">
        <v>17116287</v>
      </c>
      <c r="B293" s="5">
        <v>17116753</v>
      </c>
      <c r="C293" s="5">
        <v>12.05</v>
      </c>
      <c r="D293" s="5">
        <v>11.67</v>
      </c>
      <c r="E293" s="5">
        <v>814.51612899999998</v>
      </c>
      <c r="F293" s="5">
        <v>1233.444444</v>
      </c>
      <c r="G293" s="5">
        <v>68.078834369999996</v>
      </c>
      <c r="H293" s="5">
        <v>62.343889050000001</v>
      </c>
      <c r="I293" s="5">
        <v>959.66811519999999</v>
      </c>
      <c r="J293" s="5">
        <v>967.68270970000003</v>
      </c>
      <c r="N293" s="5">
        <f t="shared" si="16"/>
        <v>0.38000000000000078</v>
      </c>
      <c r="O293" s="5">
        <f t="shared" si="17"/>
        <v>-0.45054976113581702</v>
      </c>
      <c r="P293" s="5">
        <f t="shared" si="18"/>
        <v>11.599450238864184</v>
      </c>
      <c r="Q293" s="5">
        <f t="shared" si="19"/>
        <v>-7.0549761135815459E-2</v>
      </c>
    </row>
    <row r="294" spans="1:17">
      <c r="A294" s="5">
        <v>17116287</v>
      </c>
      <c r="B294" s="5">
        <v>17116841</v>
      </c>
      <c r="C294" s="5">
        <v>12.05</v>
      </c>
      <c r="D294" s="5">
        <v>11.9</v>
      </c>
      <c r="E294" s="5">
        <v>814.51612899999998</v>
      </c>
      <c r="F294" s="5">
        <v>1009.0096150000001</v>
      </c>
      <c r="G294" s="5">
        <v>68.078834369999996</v>
      </c>
      <c r="H294" s="5">
        <v>73.510323709999994</v>
      </c>
      <c r="I294" s="5">
        <v>959.66811519999999</v>
      </c>
      <c r="J294" s="5">
        <v>952.27618949999999</v>
      </c>
      <c r="N294" s="5">
        <f t="shared" si="16"/>
        <v>0.15000000000000036</v>
      </c>
      <c r="O294" s="5">
        <f t="shared" si="17"/>
        <v>-0.232489040272433</v>
      </c>
      <c r="P294" s="5">
        <f t="shared" si="18"/>
        <v>11.817510959727567</v>
      </c>
      <c r="Q294" s="5">
        <f t="shared" si="19"/>
        <v>-8.2489040272433201E-2</v>
      </c>
    </row>
    <row r="295" spans="1:17">
      <c r="A295" s="5">
        <v>17116287</v>
      </c>
      <c r="B295" s="5">
        <v>17116574</v>
      </c>
      <c r="C295" s="5">
        <v>12.05</v>
      </c>
      <c r="D295" s="5">
        <v>11.93</v>
      </c>
      <c r="E295" s="5">
        <v>814.51612899999998</v>
      </c>
      <c r="F295" s="5">
        <v>936.58947369999999</v>
      </c>
      <c r="G295" s="5">
        <v>68.078834369999996</v>
      </c>
      <c r="H295" s="5">
        <v>62.013443010000003</v>
      </c>
      <c r="I295" s="5">
        <v>959.66811519999999</v>
      </c>
      <c r="J295" s="5">
        <v>879.84388239999998</v>
      </c>
      <c r="N295" s="5">
        <f t="shared" si="16"/>
        <v>0.12000000000000099</v>
      </c>
      <c r="O295" s="5">
        <f t="shared" si="17"/>
        <v>-0.15162395962022795</v>
      </c>
      <c r="P295" s="5">
        <f t="shared" si="18"/>
        <v>11.898376040379773</v>
      </c>
      <c r="Q295" s="5">
        <f t="shared" si="19"/>
        <v>-3.1623959620226572E-2</v>
      </c>
    </row>
    <row r="296" spans="1:17">
      <c r="A296" s="5">
        <v>17116287</v>
      </c>
      <c r="B296" s="5">
        <v>17116702</v>
      </c>
      <c r="C296" s="5">
        <v>12.05</v>
      </c>
      <c r="D296" s="5">
        <v>11.76</v>
      </c>
      <c r="E296" s="5">
        <v>814.51612899999998</v>
      </c>
      <c r="F296" s="5">
        <v>793.1875</v>
      </c>
      <c r="G296" s="5">
        <v>68.078834369999996</v>
      </c>
      <c r="H296" s="5">
        <v>79.758858849999996</v>
      </c>
      <c r="I296" s="5">
        <v>959.66811519999999</v>
      </c>
      <c r="J296" s="5">
        <v>1079.0949949999999</v>
      </c>
      <c r="N296" s="5">
        <f t="shared" si="16"/>
        <v>0.29000000000000092</v>
      </c>
      <c r="O296" s="5">
        <f t="shared" si="17"/>
        <v>2.8809567873417447E-2</v>
      </c>
      <c r="P296" s="5">
        <f t="shared" si="18"/>
        <v>12.078809567873417</v>
      </c>
      <c r="Q296" s="5">
        <f t="shared" si="19"/>
        <v>0.31880956787341752</v>
      </c>
    </row>
    <row r="297" spans="1:17">
      <c r="A297" s="5">
        <v>17116287</v>
      </c>
      <c r="B297" s="5">
        <v>17116369</v>
      </c>
      <c r="C297" s="5">
        <v>12.05</v>
      </c>
      <c r="D297" s="5">
        <v>11.76</v>
      </c>
      <c r="E297" s="5">
        <v>814.51612899999998</v>
      </c>
      <c r="F297" s="5">
        <v>884.17272730000002</v>
      </c>
      <c r="G297" s="5">
        <v>68.078834369999996</v>
      </c>
      <c r="H297" s="5">
        <v>67.59392896</v>
      </c>
      <c r="I297" s="5">
        <v>959.66811519999999</v>
      </c>
      <c r="J297" s="5">
        <v>844.85561700000005</v>
      </c>
      <c r="N297" s="5">
        <f t="shared" si="16"/>
        <v>0.29000000000000092</v>
      </c>
      <c r="O297" s="5">
        <f t="shared" si="17"/>
        <v>-8.9093565418237888E-2</v>
      </c>
      <c r="P297" s="5">
        <f t="shared" si="18"/>
        <v>11.960906434581762</v>
      </c>
      <c r="Q297" s="5">
        <f t="shared" si="19"/>
        <v>0.20090643458176238</v>
      </c>
    </row>
    <row r="298" spans="1:17">
      <c r="A298" s="5">
        <v>17116287</v>
      </c>
      <c r="B298" s="5">
        <v>17116734</v>
      </c>
      <c r="C298" s="5">
        <v>12.05</v>
      </c>
      <c r="D298" s="5">
        <v>11.95</v>
      </c>
      <c r="E298" s="5">
        <v>814.51612899999998</v>
      </c>
      <c r="F298" s="5">
        <v>909.75728160000006</v>
      </c>
      <c r="G298" s="5">
        <v>68.078834369999996</v>
      </c>
      <c r="H298" s="5">
        <v>74.356163120000005</v>
      </c>
      <c r="I298" s="5">
        <v>959.66811519999999</v>
      </c>
      <c r="J298" s="5">
        <v>786.30187860000001</v>
      </c>
      <c r="N298" s="5">
        <f t="shared" si="16"/>
        <v>0.10000000000000142</v>
      </c>
      <c r="O298" s="5">
        <f t="shared" si="17"/>
        <v>-0.12006462928892415</v>
      </c>
      <c r="P298" s="5">
        <f t="shared" si="18"/>
        <v>11.929935370711076</v>
      </c>
      <c r="Q298" s="5">
        <f t="shared" si="19"/>
        <v>-2.0064629288922831E-2</v>
      </c>
    </row>
    <row r="299" spans="1:17">
      <c r="A299" s="5">
        <v>17116356</v>
      </c>
      <c r="B299" s="5">
        <v>17116357</v>
      </c>
      <c r="C299" s="5">
        <v>11.39</v>
      </c>
      <c r="D299" s="5">
        <v>10.119999999999999</v>
      </c>
      <c r="E299" s="5">
        <v>1016.4366199999999</v>
      </c>
      <c r="F299" s="5">
        <v>2407.416107</v>
      </c>
      <c r="G299" s="5">
        <v>96.476462620000007</v>
      </c>
      <c r="H299" s="5">
        <v>192.9355668</v>
      </c>
      <c r="I299" s="5">
        <v>1361.11905</v>
      </c>
      <c r="J299" s="5">
        <v>2959.4036569999998</v>
      </c>
      <c r="N299" s="5">
        <f t="shared" si="16"/>
        <v>1.2700000000000014</v>
      </c>
      <c r="O299" s="5">
        <f t="shared" si="17"/>
        <v>-0.93617714633869131</v>
      </c>
      <c r="P299" s="5">
        <f t="shared" si="18"/>
        <v>10.453822853661309</v>
      </c>
      <c r="Q299" s="5">
        <f t="shared" si="19"/>
        <v>0.33382285366131015</v>
      </c>
    </row>
    <row r="300" spans="1:17">
      <c r="A300" s="5">
        <v>17116356</v>
      </c>
      <c r="B300" s="5">
        <v>17116361</v>
      </c>
      <c r="C300" s="5">
        <v>11.39</v>
      </c>
      <c r="D300" s="5">
        <v>11.25</v>
      </c>
      <c r="E300" s="5">
        <v>1016.4366199999999</v>
      </c>
      <c r="F300" s="5">
        <v>1004.30137</v>
      </c>
      <c r="G300" s="5">
        <v>96.476462620000007</v>
      </c>
      <c r="H300" s="5">
        <v>86.810836699999996</v>
      </c>
      <c r="I300" s="5">
        <v>1361.11905</v>
      </c>
      <c r="J300" s="5">
        <v>1253.2919690000001</v>
      </c>
      <c r="N300" s="5">
        <f t="shared" si="16"/>
        <v>0.14000000000000057</v>
      </c>
      <c r="O300" s="5">
        <f t="shared" si="17"/>
        <v>1.3040620543544233E-2</v>
      </c>
      <c r="P300" s="5">
        <f t="shared" si="18"/>
        <v>11.403040620543544</v>
      </c>
      <c r="Q300" s="5">
        <f t="shared" si="19"/>
        <v>0.15304062054354439</v>
      </c>
    </row>
    <row r="301" spans="1:17">
      <c r="A301" s="5">
        <v>17116356</v>
      </c>
      <c r="B301" s="5">
        <v>17116391</v>
      </c>
      <c r="C301" s="5">
        <v>11.39</v>
      </c>
      <c r="D301" s="5">
        <v>11.72</v>
      </c>
      <c r="E301" s="5">
        <v>1016.4366199999999</v>
      </c>
      <c r="F301" s="5">
        <v>826.05737699999997</v>
      </c>
      <c r="G301" s="5">
        <v>96.476462620000007</v>
      </c>
      <c r="H301" s="5">
        <v>76.066185489999995</v>
      </c>
      <c r="I301" s="5">
        <v>1361.11905</v>
      </c>
      <c r="J301" s="5">
        <v>1059.661582</v>
      </c>
      <c r="N301" s="5">
        <f t="shared" si="16"/>
        <v>0.33000000000000007</v>
      </c>
      <c r="O301" s="5">
        <f t="shared" si="17"/>
        <v>0.22517522344941754</v>
      </c>
      <c r="P301" s="5">
        <f t="shared" si="18"/>
        <v>11.615175223449418</v>
      </c>
      <c r="Q301" s="5">
        <f t="shared" si="19"/>
        <v>-0.10482477655058275</v>
      </c>
    </row>
    <row r="302" spans="1:17">
      <c r="A302" s="5">
        <v>17116356</v>
      </c>
      <c r="B302" s="5">
        <v>17116414</v>
      </c>
      <c r="C302" s="5">
        <v>11.39</v>
      </c>
      <c r="D302" s="5">
        <v>10.72</v>
      </c>
      <c r="E302" s="5">
        <v>1016.4366199999999</v>
      </c>
      <c r="F302" s="5">
        <v>1470.120805</v>
      </c>
      <c r="G302" s="5">
        <v>96.476462620000007</v>
      </c>
      <c r="H302" s="5">
        <v>154.8265179</v>
      </c>
      <c r="I302" s="5">
        <v>1361.11905</v>
      </c>
      <c r="J302" s="5">
        <v>2160.1960709999998</v>
      </c>
      <c r="N302" s="5">
        <f t="shared" si="16"/>
        <v>0.66999999999999993</v>
      </c>
      <c r="O302" s="5">
        <f t="shared" si="17"/>
        <v>-0.4006818009373162</v>
      </c>
      <c r="P302" s="5">
        <f t="shared" si="18"/>
        <v>10.989318199062684</v>
      </c>
      <c r="Q302" s="5">
        <f t="shared" si="19"/>
        <v>0.26931819906268295</v>
      </c>
    </row>
    <row r="303" spans="1:17">
      <c r="A303" s="5">
        <v>17116356</v>
      </c>
      <c r="B303" s="5">
        <v>17116422</v>
      </c>
      <c r="C303" s="5">
        <v>11.39</v>
      </c>
      <c r="D303" s="5">
        <v>9.5500000000000007</v>
      </c>
      <c r="E303" s="5">
        <v>1016.4366199999999</v>
      </c>
      <c r="F303" s="5">
        <v>3326.3892620000001</v>
      </c>
      <c r="G303" s="5">
        <v>96.476462620000007</v>
      </c>
      <c r="H303" s="5">
        <v>218.9731597</v>
      </c>
      <c r="I303" s="5">
        <v>1361.11905</v>
      </c>
      <c r="J303" s="5">
        <v>3688.6183980000001</v>
      </c>
      <c r="N303" s="5">
        <f t="shared" si="16"/>
        <v>1.8399999999999999</v>
      </c>
      <c r="O303" s="5">
        <f t="shared" si="17"/>
        <v>-1.2872319167183079</v>
      </c>
      <c r="P303" s="5">
        <f t="shared" si="18"/>
        <v>10.102768083281692</v>
      </c>
      <c r="Q303" s="5">
        <f t="shared" si="19"/>
        <v>0.55276808328169125</v>
      </c>
    </row>
    <row r="304" spans="1:17">
      <c r="A304" s="5">
        <v>17116356</v>
      </c>
      <c r="B304" s="5">
        <v>17116424</v>
      </c>
      <c r="C304" s="5">
        <v>11.39</v>
      </c>
      <c r="D304" s="5">
        <v>10.65</v>
      </c>
      <c r="E304" s="5">
        <v>1016.4366199999999</v>
      </c>
      <c r="F304" s="5">
        <v>1515.66443</v>
      </c>
      <c r="G304" s="5">
        <v>96.476462620000007</v>
      </c>
      <c r="H304" s="5">
        <v>159.0238731</v>
      </c>
      <c r="I304" s="5">
        <v>1361.11905</v>
      </c>
      <c r="J304" s="5">
        <v>2301.6623530000002</v>
      </c>
      <c r="N304" s="5">
        <f t="shared" si="16"/>
        <v>0.74000000000000021</v>
      </c>
      <c r="O304" s="5">
        <f t="shared" si="17"/>
        <v>-0.4338068881296433</v>
      </c>
      <c r="P304" s="5">
        <f t="shared" si="18"/>
        <v>10.956193111870357</v>
      </c>
      <c r="Q304" s="5">
        <f t="shared" si="19"/>
        <v>0.30619311187035692</v>
      </c>
    </row>
    <row r="305" spans="1:17">
      <c r="A305" s="5">
        <v>17116356</v>
      </c>
      <c r="B305" s="5">
        <v>17116426</v>
      </c>
      <c r="C305" s="5">
        <v>11.39</v>
      </c>
      <c r="D305" s="5">
        <v>10.220000000000001</v>
      </c>
      <c r="E305" s="5">
        <v>1016.4366199999999</v>
      </c>
      <c r="F305" s="5">
        <v>2230.174497</v>
      </c>
      <c r="G305" s="5">
        <v>96.476462620000007</v>
      </c>
      <c r="H305" s="5">
        <v>185.21307630000001</v>
      </c>
      <c r="I305" s="5">
        <v>1361.11905</v>
      </c>
      <c r="J305" s="5">
        <v>2785.5581750000001</v>
      </c>
      <c r="N305" s="5">
        <f t="shared" si="16"/>
        <v>1.17</v>
      </c>
      <c r="O305" s="5">
        <f t="shared" si="17"/>
        <v>-0.85314635454740473</v>
      </c>
      <c r="P305" s="5">
        <f t="shared" si="18"/>
        <v>10.536853645452595</v>
      </c>
      <c r="Q305" s="5">
        <f t="shared" si="19"/>
        <v>0.31685364545259453</v>
      </c>
    </row>
    <row r="306" spans="1:17">
      <c r="A306" s="5">
        <v>17116356</v>
      </c>
      <c r="B306" s="5">
        <v>17116429</v>
      </c>
      <c r="C306" s="5">
        <v>11.39</v>
      </c>
      <c r="D306" s="5">
        <v>10.77</v>
      </c>
      <c r="E306" s="5">
        <v>1016.4366199999999</v>
      </c>
      <c r="F306" s="5">
        <v>1304.3108110000001</v>
      </c>
      <c r="G306" s="5">
        <v>96.476462620000007</v>
      </c>
      <c r="H306" s="5">
        <v>144.56568039999999</v>
      </c>
      <c r="I306" s="5">
        <v>1361.11905</v>
      </c>
      <c r="J306" s="5">
        <v>1970.6139350000001</v>
      </c>
      <c r="N306" s="5">
        <f t="shared" si="16"/>
        <v>0.62000000000000099</v>
      </c>
      <c r="O306" s="5">
        <f t="shared" si="17"/>
        <v>-0.27075197667886591</v>
      </c>
      <c r="P306" s="5">
        <f t="shared" si="18"/>
        <v>11.119248023321134</v>
      </c>
      <c r="Q306" s="5">
        <f t="shared" si="19"/>
        <v>0.34924802332113458</v>
      </c>
    </row>
    <row r="307" spans="1:17">
      <c r="A307" s="5">
        <v>17116356</v>
      </c>
      <c r="B307" s="5">
        <v>17116464</v>
      </c>
      <c r="C307" s="5">
        <v>11.39</v>
      </c>
      <c r="D307" s="5">
        <v>10.56</v>
      </c>
      <c r="E307" s="5">
        <v>1016.4366199999999</v>
      </c>
      <c r="F307" s="5">
        <v>1673.369128</v>
      </c>
      <c r="G307" s="5">
        <v>96.476462620000007</v>
      </c>
      <c r="H307" s="5">
        <v>166.7210393</v>
      </c>
      <c r="I307" s="5">
        <v>1361.11905</v>
      </c>
      <c r="J307" s="5">
        <v>2334.5030649999999</v>
      </c>
      <c r="N307" s="5">
        <f t="shared" si="16"/>
        <v>0.83000000000000007</v>
      </c>
      <c r="O307" s="5">
        <f t="shared" si="17"/>
        <v>-0.54127862268959859</v>
      </c>
      <c r="P307" s="5">
        <f t="shared" si="18"/>
        <v>10.848721377310403</v>
      </c>
      <c r="Q307" s="5">
        <f t="shared" si="19"/>
        <v>0.28872137731040226</v>
      </c>
    </row>
    <row r="308" spans="1:17">
      <c r="A308" s="5">
        <v>17116356</v>
      </c>
      <c r="B308" s="5">
        <v>17116498</v>
      </c>
      <c r="C308" s="5">
        <v>11.39</v>
      </c>
      <c r="D308" s="5">
        <v>9.9499999999999993</v>
      </c>
      <c r="E308" s="5">
        <v>1016.4366199999999</v>
      </c>
      <c r="F308" s="5">
        <v>2970.288591</v>
      </c>
      <c r="G308" s="5">
        <v>96.476462620000007</v>
      </c>
      <c r="H308" s="5">
        <v>199.15023249999999</v>
      </c>
      <c r="I308" s="5">
        <v>1361.11905</v>
      </c>
      <c r="J308" s="5">
        <v>3229.0295030000002</v>
      </c>
      <c r="N308" s="5">
        <f t="shared" si="16"/>
        <v>1.4400000000000013</v>
      </c>
      <c r="O308" s="5">
        <f t="shared" si="17"/>
        <v>-1.1642958593652801</v>
      </c>
      <c r="P308" s="5">
        <f t="shared" si="18"/>
        <v>10.22570414063472</v>
      </c>
      <c r="Q308" s="5">
        <f t="shared" si="19"/>
        <v>0.27570414063472093</v>
      </c>
    </row>
    <row r="309" spans="1:17">
      <c r="A309" s="5">
        <v>17116356</v>
      </c>
      <c r="B309" s="5">
        <v>17116530</v>
      </c>
      <c r="C309" s="5">
        <v>11.39</v>
      </c>
      <c r="D309" s="5">
        <v>11.24</v>
      </c>
      <c r="E309" s="5">
        <v>1016.4366199999999</v>
      </c>
      <c r="F309" s="5">
        <v>1028.288591</v>
      </c>
      <c r="G309" s="5">
        <v>96.476462620000007</v>
      </c>
      <c r="H309" s="5">
        <v>104.8800622</v>
      </c>
      <c r="I309" s="5">
        <v>1361.11905</v>
      </c>
      <c r="J309" s="5">
        <v>1441.5714820000001</v>
      </c>
      <c r="N309" s="5">
        <f t="shared" si="16"/>
        <v>0.15000000000000036</v>
      </c>
      <c r="O309" s="5">
        <f t="shared" si="17"/>
        <v>-1.2586784825364128E-2</v>
      </c>
      <c r="P309" s="5">
        <f t="shared" si="18"/>
        <v>11.377413215174636</v>
      </c>
      <c r="Q309" s="5">
        <f t="shared" si="19"/>
        <v>0.13741321517463589</v>
      </c>
    </row>
    <row r="310" spans="1:17">
      <c r="A310" s="5">
        <v>17116356</v>
      </c>
      <c r="B310" s="5">
        <v>17116533</v>
      </c>
      <c r="C310" s="5">
        <v>11.39</v>
      </c>
      <c r="D310" s="5">
        <v>12.13</v>
      </c>
      <c r="E310" s="5">
        <v>1016.4366199999999</v>
      </c>
      <c r="F310" s="5">
        <v>955.12222220000001</v>
      </c>
      <c r="G310" s="5">
        <v>96.476462620000007</v>
      </c>
      <c r="H310" s="5">
        <v>63.382810589999998</v>
      </c>
      <c r="I310" s="5">
        <v>1361.11905</v>
      </c>
      <c r="J310" s="5">
        <v>877.73175460000004</v>
      </c>
      <c r="N310" s="5">
        <f t="shared" si="16"/>
        <v>0.74000000000000021</v>
      </c>
      <c r="O310" s="5">
        <f t="shared" si="17"/>
        <v>6.7553384297943941E-2</v>
      </c>
      <c r="P310" s="5">
        <f t="shared" si="18"/>
        <v>11.457553384297945</v>
      </c>
      <c r="Q310" s="5">
        <f t="shared" si="19"/>
        <v>-0.67244661570205544</v>
      </c>
    </row>
    <row r="311" spans="1:17">
      <c r="A311" s="5">
        <v>17116356</v>
      </c>
      <c r="B311" s="5">
        <v>17116540</v>
      </c>
      <c r="C311" s="5">
        <v>11.39</v>
      </c>
      <c r="D311" s="5">
        <v>11.9</v>
      </c>
      <c r="E311" s="5">
        <v>1016.4366199999999</v>
      </c>
      <c r="F311" s="5">
        <v>858.85454549999997</v>
      </c>
      <c r="G311" s="5">
        <v>96.476462620000007</v>
      </c>
      <c r="H311" s="5">
        <v>70.415126599999994</v>
      </c>
      <c r="I311" s="5">
        <v>1361.11905</v>
      </c>
      <c r="J311" s="5">
        <v>966.41354049999995</v>
      </c>
      <c r="N311" s="5">
        <f t="shared" si="16"/>
        <v>0.50999999999999979</v>
      </c>
      <c r="O311" s="5">
        <f t="shared" si="17"/>
        <v>0.18290171210235268</v>
      </c>
      <c r="P311" s="5">
        <f t="shared" si="18"/>
        <v>11.572901712102354</v>
      </c>
      <c r="Q311" s="5">
        <f t="shared" si="19"/>
        <v>-0.3270982878976465</v>
      </c>
    </row>
    <row r="312" spans="1:17">
      <c r="A312" s="5">
        <v>17116356</v>
      </c>
      <c r="B312" s="5">
        <v>17116548</v>
      </c>
      <c r="C312" s="5">
        <v>11.39</v>
      </c>
      <c r="D312" s="5">
        <v>11.8</v>
      </c>
      <c r="E312" s="5">
        <v>1016.4366199999999</v>
      </c>
      <c r="F312" s="5">
        <v>862.42016809999996</v>
      </c>
      <c r="G312" s="5">
        <v>96.476462620000007</v>
      </c>
      <c r="H312" s="5">
        <v>75.763871120000005</v>
      </c>
      <c r="I312" s="5">
        <v>1361.11905</v>
      </c>
      <c r="J312" s="5">
        <v>1165.574732</v>
      </c>
      <c r="N312" s="5">
        <f t="shared" si="16"/>
        <v>0.41000000000000014</v>
      </c>
      <c r="O312" s="5">
        <f t="shared" si="17"/>
        <v>0.17840349800998578</v>
      </c>
      <c r="P312" s="5">
        <f t="shared" si="18"/>
        <v>11.568403498009987</v>
      </c>
      <c r="Q312" s="5">
        <f t="shared" si="19"/>
        <v>-0.23159650199001369</v>
      </c>
    </row>
    <row r="313" spans="1:17">
      <c r="A313" s="5">
        <v>17116356</v>
      </c>
      <c r="B313" s="5">
        <v>17116571</v>
      </c>
      <c r="C313" s="5">
        <v>11.39</v>
      </c>
      <c r="D313" s="5">
        <v>11.64</v>
      </c>
      <c r="E313" s="5">
        <v>1016.4366199999999</v>
      </c>
      <c r="F313" s="5">
        <v>864.63076920000003</v>
      </c>
      <c r="G313" s="5">
        <v>96.476462620000007</v>
      </c>
      <c r="H313" s="5">
        <v>81.262719529999998</v>
      </c>
      <c r="I313" s="5">
        <v>1361.11905</v>
      </c>
      <c r="J313" s="5">
        <v>1037.3381440000001</v>
      </c>
      <c r="N313" s="5">
        <f t="shared" si="16"/>
        <v>0.25</v>
      </c>
      <c r="O313" s="5">
        <f t="shared" si="17"/>
        <v>0.17562404210920732</v>
      </c>
      <c r="P313" s="5">
        <f t="shared" si="18"/>
        <v>11.565624042109208</v>
      </c>
      <c r="Q313" s="5">
        <f t="shared" si="19"/>
        <v>-7.4375957890792321E-2</v>
      </c>
    </row>
    <row r="314" spans="1:17">
      <c r="A314" s="5">
        <v>17116356</v>
      </c>
      <c r="B314" s="5">
        <v>17116637</v>
      </c>
      <c r="C314" s="5">
        <v>11.39</v>
      </c>
      <c r="D314" s="5">
        <v>9.6199999999999992</v>
      </c>
      <c r="E314" s="5">
        <v>1016.4366199999999</v>
      </c>
      <c r="F314" s="5">
        <v>2687.8657720000001</v>
      </c>
      <c r="G314" s="5">
        <v>96.476462620000007</v>
      </c>
      <c r="H314" s="5">
        <v>211.78658849999999</v>
      </c>
      <c r="I314" s="5">
        <v>1361.11905</v>
      </c>
      <c r="J314" s="5">
        <v>3327.5431950000002</v>
      </c>
      <c r="N314" s="5">
        <f t="shared" si="16"/>
        <v>1.7700000000000014</v>
      </c>
      <c r="O314" s="5">
        <f t="shared" si="17"/>
        <v>-1.0558181839009211</v>
      </c>
      <c r="P314" s="5">
        <f t="shared" si="18"/>
        <v>10.334181816099079</v>
      </c>
      <c r="Q314" s="5">
        <f t="shared" si="19"/>
        <v>0.71418181609907982</v>
      </c>
    </row>
    <row r="315" spans="1:17">
      <c r="A315" s="5">
        <v>17116356</v>
      </c>
      <c r="B315" s="5">
        <v>17116638</v>
      </c>
      <c r="C315" s="5">
        <v>11.39</v>
      </c>
      <c r="D315" s="5">
        <v>9.5299999999999994</v>
      </c>
      <c r="E315" s="5">
        <v>1016.4366199999999</v>
      </c>
      <c r="F315" s="5">
        <v>2603.7382550000002</v>
      </c>
      <c r="G315" s="5">
        <v>96.476462620000007</v>
      </c>
      <c r="H315" s="5">
        <v>205.26515939999999</v>
      </c>
      <c r="I315" s="5">
        <v>1361.11905</v>
      </c>
      <c r="J315" s="5">
        <v>3188.3831220000002</v>
      </c>
      <c r="N315" s="5">
        <f t="shared" si="16"/>
        <v>1.8600000000000012</v>
      </c>
      <c r="O315" s="5">
        <f t="shared" si="17"/>
        <v>-1.021292551473953</v>
      </c>
      <c r="P315" s="5">
        <f t="shared" si="18"/>
        <v>10.368707448526047</v>
      </c>
      <c r="Q315" s="5">
        <f t="shared" si="19"/>
        <v>0.83870744852604773</v>
      </c>
    </row>
    <row r="316" spans="1:17">
      <c r="A316" s="5">
        <v>17116356</v>
      </c>
      <c r="B316" s="5">
        <v>17116658</v>
      </c>
      <c r="C316" s="5">
        <v>11.39</v>
      </c>
      <c r="D316" s="5">
        <v>11.16</v>
      </c>
      <c r="E316" s="5">
        <v>1016.4366199999999</v>
      </c>
      <c r="F316" s="5">
        <v>1142.5170069999999</v>
      </c>
      <c r="G316" s="5">
        <v>96.476462620000007</v>
      </c>
      <c r="H316" s="5">
        <v>116.6742399</v>
      </c>
      <c r="I316" s="5">
        <v>1361.11905</v>
      </c>
      <c r="J316" s="5">
        <v>1613.955592</v>
      </c>
      <c r="N316" s="5">
        <f t="shared" si="16"/>
        <v>0.23000000000000043</v>
      </c>
      <c r="O316" s="5">
        <f t="shared" si="17"/>
        <v>-0.12695592539748402</v>
      </c>
      <c r="P316" s="5">
        <f t="shared" si="18"/>
        <v>11.263044074602517</v>
      </c>
      <c r="Q316" s="5">
        <f t="shared" si="19"/>
        <v>0.10304407460251674</v>
      </c>
    </row>
    <row r="317" spans="1:17">
      <c r="A317" s="5">
        <v>17116356</v>
      </c>
      <c r="B317" s="5">
        <v>17116677</v>
      </c>
      <c r="C317" s="5">
        <v>11.39</v>
      </c>
      <c r="D317" s="5">
        <v>11.08</v>
      </c>
      <c r="E317" s="5">
        <v>1016.4366199999999</v>
      </c>
      <c r="F317" s="5">
        <v>1257.812081</v>
      </c>
      <c r="G317" s="5">
        <v>96.476462620000007</v>
      </c>
      <c r="H317" s="5">
        <v>124.58211230000001</v>
      </c>
      <c r="I317" s="5">
        <v>1361.11905</v>
      </c>
      <c r="J317" s="5">
        <v>1687.1704990000001</v>
      </c>
      <c r="N317" s="5">
        <f t="shared" si="16"/>
        <v>0.3100000000000005</v>
      </c>
      <c r="O317" s="5">
        <f t="shared" si="17"/>
        <v>-0.23133864591784875</v>
      </c>
      <c r="P317" s="5">
        <f t="shared" si="18"/>
        <v>11.158661354082152</v>
      </c>
      <c r="Q317" s="5">
        <f t="shared" si="19"/>
        <v>7.8661354082152357E-2</v>
      </c>
    </row>
    <row r="318" spans="1:17">
      <c r="A318" s="5">
        <v>17116356</v>
      </c>
      <c r="B318" s="5">
        <v>17116711</v>
      </c>
      <c r="C318" s="5">
        <v>11.39</v>
      </c>
      <c r="D318" s="5">
        <v>10.76</v>
      </c>
      <c r="E318" s="5">
        <v>1016.4366199999999</v>
      </c>
      <c r="F318" s="5">
        <v>1514.006711</v>
      </c>
      <c r="G318" s="5">
        <v>96.476462620000007</v>
      </c>
      <c r="H318" s="5">
        <v>153.83637210000001</v>
      </c>
      <c r="I318" s="5">
        <v>1361.11905</v>
      </c>
      <c r="J318" s="5">
        <v>2082.3010319999999</v>
      </c>
      <c r="N318" s="5">
        <f t="shared" si="16"/>
        <v>0.63000000000000078</v>
      </c>
      <c r="O318" s="5">
        <f t="shared" si="17"/>
        <v>-0.43261874220127872</v>
      </c>
      <c r="P318" s="5">
        <f t="shared" si="18"/>
        <v>10.957381257798723</v>
      </c>
      <c r="Q318" s="5">
        <f t="shared" si="19"/>
        <v>0.19738125779872284</v>
      </c>
    </row>
    <row r="319" spans="1:17">
      <c r="A319" s="5">
        <v>17116356</v>
      </c>
      <c r="B319" s="5">
        <v>17116712</v>
      </c>
      <c r="C319" s="5">
        <v>11.39</v>
      </c>
      <c r="D319" s="5">
        <v>9.3800000000000008</v>
      </c>
      <c r="E319" s="5">
        <v>1016.4366199999999</v>
      </c>
      <c r="F319" s="5">
        <v>3502.7852349999998</v>
      </c>
      <c r="G319" s="5">
        <v>96.476462620000007</v>
      </c>
      <c r="H319" s="5">
        <v>223.99778549999999</v>
      </c>
      <c r="I319" s="5">
        <v>1361.11905</v>
      </c>
      <c r="J319" s="5">
        <v>3816.292856</v>
      </c>
      <c r="N319" s="5">
        <f t="shared" si="16"/>
        <v>2.0099999999999998</v>
      </c>
      <c r="O319" s="5">
        <f t="shared" si="17"/>
        <v>-1.3433330176212375</v>
      </c>
      <c r="P319" s="5">
        <f t="shared" si="18"/>
        <v>10.046666982378763</v>
      </c>
      <c r="Q319" s="5">
        <f t="shared" si="19"/>
        <v>0.66666698237876254</v>
      </c>
    </row>
    <row r="320" spans="1:17">
      <c r="A320" s="5">
        <v>17116356</v>
      </c>
      <c r="B320" s="5">
        <v>17116732</v>
      </c>
      <c r="C320" s="5">
        <v>11.39</v>
      </c>
      <c r="D320" s="5">
        <v>11.05</v>
      </c>
      <c r="E320" s="5">
        <v>1016.4366199999999</v>
      </c>
      <c r="F320" s="5">
        <v>1209.148649</v>
      </c>
      <c r="G320" s="5">
        <v>96.476462620000007</v>
      </c>
      <c r="H320" s="5">
        <v>122.1777585</v>
      </c>
      <c r="I320" s="5">
        <v>1361.11905</v>
      </c>
      <c r="J320" s="5">
        <v>1587.875579</v>
      </c>
      <c r="N320" s="5">
        <f t="shared" si="16"/>
        <v>0.33999999999999986</v>
      </c>
      <c r="O320" s="5">
        <f t="shared" si="17"/>
        <v>-0.18849847904878317</v>
      </c>
      <c r="P320" s="5">
        <f t="shared" si="18"/>
        <v>11.201501520951217</v>
      </c>
      <c r="Q320" s="5">
        <f t="shared" si="19"/>
        <v>0.15150152095121605</v>
      </c>
    </row>
    <row r="321" spans="1:17">
      <c r="A321" s="5">
        <v>17116356</v>
      </c>
      <c r="B321" s="5">
        <v>17116753</v>
      </c>
      <c r="C321" s="5">
        <v>11.39</v>
      </c>
      <c r="D321" s="5">
        <v>11.67</v>
      </c>
      <c r="E321" s="5">
        <v>1016.4366199999999</v>
      </c>
      <c r="F321" s="5">
        <v>1233.444444</v>
      </c>
      <c r="G321" s="5">
        <v>96.476462620000007</v>
      </c>
      <c r="H321" s="5">
        <v>62.343889050000001</v>
      </c>
      <c r="I321" s="5">
        <v>1361.11905</v>
      </c>
      <c r="J321" s="5">
        <v>967.68270970000003</v>
      </c>
      <c r="N321" s="5">
        <f t="shared" si="16"/>
        <v>0.27999999999999936</v>
      </c>
      <c r="O321" s="5">
        <f t="shared" si="17"/>
        <v>-0.21009822428007849</v>
      </c>
      <c r="P321" s="5">
        <f t="shared" si="18"/>
        <v>11.179901775719921</v>
      </c>
      <c r="Q321" s="5">
        <f t="shared" si="19"/>
        <v>-0.49009822428007865</v>
      </c>
    </row>
    <row r="322" spans="1:17">
      <c r="A322" s="5">
        <v>17116356</v>
      </c>
      <c r="B322" s="5">
        <v>17116841</v>
      </c>
      <c r="C322" s="5">
        <v>11.39</v>
      </c>
      <c r="D322" s="5">
        <v>11.9</v>
      </c>
      <c r="E322" s="5">
        <v>1016.4366199999999</v>
      </c>
      <c r="F322" s="5">
        <v>1009.0096150000001</v>
      </c>
      <c r="G322" s="5">
        <v>96.476462620000007</v>
      </c>
      <c r="H322" s="5">
        <v>73.510323709999994</v>
      </c>
      <c r="I322" s="5">
        <v>1361.11905</v>
      </c>
      <c r="J322" s="5">
        <v>952.27618949999999</v>
      </c>
      <c r="N322" s="5">
        <f t="shared" si="16"/>
        <v>0.50999999999999979</v>
      </c>
      <c r="O322" s="5">
        <f t="shared" si="17"/>
        <v>7.96249658330557E-3</v>
      </c>
      <c r="P322" s="5">
        <f t="shared" si="18"/>
        <v>11.397962496583306</v>
      </c>
      <c r="Q322" s="5">
        <f t="shared" si="19"/>
        <v>-0.50203750341669462</v>
      </c>
    </row>
    <row r="323" spans="1:17">
      <c r="A323" s="5">
        <v>17116356</v>
      </c>
      <c r="B323" s="5">
        <v>17116574</v>
      </c>
      <c r="C323" s="5">
        <v>11.39</v>
      </c>
      <c r="D323" s="5">
        <v>11.93</v>
      </c>
      <c r="E323" s="5">
        <v>1016.4366199999999</v>
      </c>
      <c r="F323" s="5">
        <v>936.58947369999999</v>
      </c>
      <c r="G323" s="5">
        <v>96.476462620000007</v>
      </c>
      <c r="H323" s="5">
        <v>62.013443010000003</v>
      </c>
      <c r="I323" s="5">
        <v>1361.11905</v>
      </c>
      <c r="J323" s="5">
        <v>879.84388239999998</v>
      </c>
      <c r="N323" s="5">
        <f t="shared" ref="N323:N386" si="20">ABS(C323-D323)</f>
        <v>0.53999999999999915</v>
      </c>
      <c r="O323" s="5">
        <f t="shared" ref="O323:O386" si="21">2.5 *LOG10(E323/F323)</f>
        <v>8.8827577235510657E-2</v>
      </c>
      <c r="P323" s="5">
        <f t="shared" ref="P323:P386" si="22">O323 + C323</f>
        <v>11.478827577235512</v>
      </c>
      <c r="Q323" s="5">
        <f t="shared" ref="Q323:Q386" si="23">P323-D323</f>
        <v>-0.45117242276448799</v>
      </c>
    </row>
    <row r="324" spans="1:17">
      <c r="A324" s="5">
        <v>17116356</v>
      </c>
      <c r="B324" s="5">
        <v>17116702</v>
      </c>
      <c r="C324" s="5">
        <v>11.39</v>
      </c>
      <c r="D324" s="5">
        <v>11.76</v>
      </c>
      <c r="E324" s="5">
        <v>1016.4366199999999</v>
      </c>
      <c r="F324" s="5">
        <v>793.1875</v>
      </c>
      <c r="G324" s="5">
        <v>96.476462620000007</v>
      </c>
      <c r="H324" s="5">
        <v>79.758858849999996</v>
      </c>
      <c r="I324" s="5">
        <v>1361.11905</v>
      </c>
      <c r="J324" s="5">
        <v>1079.0949949999999</v>
      </c>
      <c r="N324" s="5">
        <f t="shared" si="20"/>
        <v>0.36999999999999922</v>
      </c>
      <c r="O324" s="5">
        <f t="shared" si="21"/>
        <v>0.26926110472915604</v>
      </c>
      <c r="P324" s="5">
        <f t="shared" si="22"/>
        <v>11.659261104729156</v>
      </c>
      <c r="Q324" s="5">
        <f t="shared" si="23"/>
        <v>-0.1007388952708439</v>
      </c>
    </row>
    <row r="325" spans="1:17">
      <c r="A325" s="5">
        <v>17116356</v>
      </c>
      <c r="B325" s="5">
        <v>17116369</v>
      </c>
      <c r="C325" s="5">
        <v>11.39</v>
      </c>
      <c r="D325" s="5">
        <v>11.76</v>
      </c>
      <c r="E325" s="5">
        <v>1016.4366199999999</v>
      </c>
      <c r="F325" s="5">
        <v>884.17272730000002</v>
      </c>
      <c r="G325" s="5">
        <v>96.476462620000007</v>
      </c>
      <c r="H325" s="5">
        <v>67.59392896</v>
      </c>
      <c r="I325" s="5">
        <v>1361.11905</v>
      </c>
      <c r="J325" s="5">
        <v>844.85561700000005</v>
      </c>
      <c r="N325" s="5">
        <f t="shared" si="20"/>
        <v>0.36999999999999922</v>
      </c>
      <c r="O325" s="5">
        <f t="shared" si="21"/>
        <v>0.15135797143750065</v>
      </c>
      <c r="P325" s="5">
        <f t="shared" si="22"/>
        <v>11.541357971437501</v>
      </c>
      <c r="Q325" s="5">
        <f t="shared" si="23"/>
        <v>-0.21864202856249904</v>
      </c>
    </row>
    <row r="326" spans="1:17">
      <c r="A326" s="5">
        <v>17116356</v>
      </c>
      <c r="B326" s="5">
        <v>17116734</v>
      </c>
      <c r="C326" s="5">
        <v>11.39</v>
      </c>
      <c r="D326" s="5">
        <v>11.95</v>
      </c>
      <c r="E326" s="5">
        <v>1016.4366199999999</v>
      </c>
      <c r="F326" s="5">
        <v>909.75728160000006</v>
      </c>
      <c r="G326" s="5">
        <v>96.476462620000007</v>
      </c>
      <c r="H326" s="5">
        <v>74.356163120000005</v>
      </c>
      <c r="I326" s="5">
        <v>1361.11905</v>
      </c>
      <c r="J326" s="5">
        <v>786.30187860000001</v>
      </c>
      <c r="N326" s="5">
        <f t="shared" si="20"/>
        <v>0.55999999999999872</v>
      </c>
      <c r="O326" s="5">
        <f t="shared" si="21"/>
        <v>0.1203869075668145</v>
      </c>
      <c r="P326" s="5">
        <f t="shared" si="22"/>
        <v>11.510386907566815</v>
      </c>
      <c r="Q326" s="5">
        <f t="shared" si="23"/>
        <v>-0.43961309243318425</v>
      </c>
    </row>
    <row r="327" spans="1:17">
      <c r="A327" s="5">
        <v>17116357</v>
      </c>
      <c r="B327" s="5">
        <v>17116361</v>
      </c>
      <c r="C327" s="5">
        <v>10.119999999999999</v>
      </c>
      <c r="D327" s="5">
        <v>11.25</v>
      </c>
      <c r="E327" s="5">
        <v>2407.416107</v>
      </c>
      <c r="F327" s="5">
        <v>1004.30137</v>
      </c>
      <c r="G327" s="5">
        <v>192.9355668</v>
      </c>
      <c r="H327" s="5">
        <v>86.810836699999996</v>
      </c>
      <c r="I327" s="5">
        <v>2959.4036569999998</v>
      </c>
      <c r="J327" s="5">
        <v>1253.2919690000001</v>
      </c>
      <c r="N327" s="5">
        <f t="shared" si="20"/>
        <v>1.1300000000000008</v>
      </c>
      <c r="O327" s="5">
        <f t="shared" si="21"/>
        <v>0.94921776688223547</v>
      </c>
      <c r="P327" s="5">
        <f t="shared" si="22"/>
        <v>11.069217766882234</v>
      </c>
      <c r="Q327" s="5">
        <f t="shared" si="23"/>
        <v>-0.18078223311776576</v>
      </c>
    </row>
    <row r="328" spans="1:17">
      <c r="A328" s="5">
        <v>17116357</v>
      </c>
      <c r="B328" s="5">
        <v>17116391</v>
      </c>
      <c r="C328" s="5">
        <v>10.119999999999999</v>
      </c>
      <c r="D328" s="5">
        <v>11.72</v>
      </c>
      <c r="E328" s="5">
        <v>2407.416107</v>
      </c>
      <c r="F328" s="5">
        <v>826.05737699999997</v>
      </c>
      <c r="G328" s="5">
        <v>192.9355668</v>
      </c>
      <c r="H328" s="5">
        <v>76.066185489999995</v>
      </c>
      <c r="I328" s="5">
        <v>2959.4036569999998</v>
      </c>
      <c r="J328" s="5">
        <v>1059.661582</v>
      </c>
      <c r="N328" s="5">
        <f t="shared" si="20"/>
        <v>1.6000000000000014</v>
      </c>
      <c r="O328" s="5">
        <f t="shared" si="21"/>
        <v>1.1613523697881087</v>
      </c>
      <c r="P328" s="5">
        <f t="shared" si="22"/>
        <v>11.281352369788108</v>
      </c>
      <c r="Q328" s="5">
        <f t="shared" si="23"/>
        <v>-0.4386476302118929</v>
      </c>
    </row>
    <row r="329" spans="1:17">
      <c r="A329" s="5">
        <v>17116357</v>
      </c>
      <c r="B329" s="5">
        <v>17116414</v>
      </c>
      <c r="C329" s="5">
        <v>10.119999999999999</v>
      </c>
      <c r="D329" s="5">
        <v>10.72</v>
      </c>
      <c r="E329" s="5">
        <v>2407.416107</v>
      </c>
      <c r="F329" s="5">
        <v>1470.120805</v>
      </c>
      <c r="G329" s="5">
        <v>192.9355668</v>
      </c>
      <c r="H329" s="5">
        <v>154.8265179</v>
      </c>
      <c r="I329" s="5">
        <v>2959.4036569999998</v>
      </c>
      <c r="J329" s="5">
        <v>2160.1960709999998</v>
      </c>
      <c r="N329" s="5">
        <f t="shared" si="20"/>
        <v>0.60000000000000142</v>
      </c>
      <c r="O329" s="5">
        <f t="shared" si="21"/>
        <v>0.53549534540137511</v>
      </c>
      <c r="P329" s="5">
        <f t="shared" si="22"/>
        <v>10.655495345401373</v>
      </c>
      <c r="Q329" s="5">
        <f t="shared" si="23"/>
        <v>-6.4504654598627198E-2</v>
      </c>
    </row>
    <row r="330" spans="1:17">
      <c r="A330" s="5">
        <v>17116357</v>
      </c>
      <c r="B330" s="5">
        <v>17116422</v>
      </c>
      <c r="C330" s="5">
        <v>10.119999999999999</v>
      </c>
      <c r="D330" s="5">
        <v>9.5500000000000007</v>
      </c>
      <c r="E330" s="5">
        <v>2407.416107</v>
      </c>
      <c r="F330" s="5">
        <v>3326.3892620000001</v>
      </c>
      <c r="G330" s="5">
        <v>192.9355668</v>
      </c>
      <c r="H330" s="5">
        <v>218.9731597</v>
      </c>
      <c r="I330" s="5">
        <v>2959.4036569999998</v>
      </c>
      <c r="J330" s="5">
        <v>3688.6183980000001</v>
      </c>
      <c r="N330" s="5">
        <f t="shared" si="20"/>
        <v>0.56999999999999851</v>
      </c>
      <c r="O330" s="5">
        <f t="shared" si="21"/>
        <v>-0.35105477037961658</v>
      </c>
      <c r="P330" s="5">
        <f t="shared" si="22"/>
        <v>9.7689452296203818</v>
      </c>
      <c r="Q330" s="5">
        <f t="shared" si="23"/>
        <v>0.2189452296203811</v>
      </c>
    </row>
    <row r="331" spans="1:17">
      <c r="A331" s="5">
        <v>17116357</v>
      </c>
      <c r="B331" s="5">
        <v>17116424</v>
      </c>
      <c r="C331" s="5">
        <v>10.119999999999999</v>
      </c>
      <c r="D331" s="5">
        <v>10.65</v>
      </c>
      <c r="E331" s="5">
        <v>2407.416107</v>
      </c>
      <c r="F331" s="5">
        <v>1515.66443</v>
      </c>
      <c r="G331" s="5">
        <v>192.9355668</v>
      </c>
      <c r="H331" s="5">
        <v>159.0238731</v>
      </c>
      <c r="I331" s="5">
        <v>2959.4036569999998</v>
      </c>
      <c r="J331" s="5">
        <v>2301.6623530000002</v>
      </c>
      <c r="N331" s="5">
        <f t="shared" si="20"/>
        <v>0.53000000000000114</v>
      </c>
      <c r="O331" s="5">
        <f t="shared" si="21"/>
        <v>0.50237025820904802</v>
      </c>
      <c r="P331" s="5">
        <f t="shared" si="22"/>
        <v>10.622370258209047</v>
      </c>
      <c r="Q331" s="5">
        <f t="shared" si="23"/>
        <v>-2.7629741790953233E-2</v>
      </c>
    </row>
    <row r="332" spans="1:17">
      <c r="A332" s="5">
        <v>17116357</v>
      </c>
      <c r="B332" s="5">
        <v>17116426</v>
      </c>
      <c r="C332" s="5">
        <v>10.119999999999999</v>
      </c>
      <c r="D332" s="5">
        <v>10.220000000000001</v>
      </c>
      <c r="E332" s="5">
        <v>2407.416107</v>
      </c>
      <c r="F332" s="5">
        <v>2230.174497</v>
      </c>
      <c r="G332" s="5">
        <v>192.9355668</v>
      </c>
      <c r="H332" s="5">
        <v>185.21307630000001</v>
      </c>
      <c r="I332" s="5">
        <v>2959.4036569999998</v>
      </c>
      <c r="J332" s="5">
        <v>2785.5581750000001</v>
      </c>
      <c r="N332" s="5">
        <f t="shared" si="20"/>
        <v>0.10000000000000142</v>
      </c>
      <c r="O332" s="5">
        <f t="shared" si="21"/>
        <v>8.3030791791286696E-2</v>
      </c>
      <c r="P332" s="5">
        <f t="shared" si="22"/>
        <v>10.203030791791285</v>
      </c>
      <c r="Q332" s="5">
        <f t="shared" si="23"/>
        <v>-1.6969208208715614E-2</v>
      </c>
    </row>
    <row r="333" spans="1:17">
      <c r="A333" s="5">
        <v>17116357</v>
      </c>
      <c r="B333" s="5">
        <v>17116429</v>
      </c>
      <c r="C333" s="5">
        <v>10.119999999999999</v>
      </c>
      <c r="D333" s="5">
        <v>10.77</v>
      </c>
      <c r="E333" s="5">
        <v>2407.416107</v>
      </c>
      <c r="F333" s="5">
        <v>1304.3108110000001</v>
      </c>
      <c r="G333" s="5">
        <v>192.9355668</v>
      </c>
      <c r="H333" s="5">
        <v>144.56568039999999</v>
      </c>
      <c r="I333" s="5">
        <v>2959.4036569999998</v>
      </c>
      <c r="J333" s="5">
        <v>1970.6139350000001</v>
      </c>
      <c r="N333" s="5">
        <f t="shared" si="20"/>
        <v>0.65000000000000036</v>
      </c>
      <c r="O333" s="5">
        <f t="shared" si="21"/>
        <v>0.66542516965982546</v>
      </c>
      <c r="P333" s="5">
        <f t="shared" si="22"/>
        <v>10.785425169659824</v>
      </c>
      <c r="Q333" s="5">
        <f t="shared" si="23"/>
        <v>1.5425169659824434E-2</v>
      </c>
    </row>
    <row r="334" spans="1:17">
      <c r="A334" s="5">
        <v>17116357</v>
      </c>
      <c r="B334" s="5">
        <v>17116464</v>
      </c>
      <c r="C334" s="5">
        <v>10.119999999999999</v>
      </c>
      <c r="D334" s="5">
        <v>10.56</v>
      </c>
      <c r="E334" s="5">
        <v>2407.416107</v>
      </c>
      <c r="F334" s="5">
        <v>1673.369128</v>
      </c>
      <c r="G334" s="5">
        <v>192.9355668</v>
      </c>
      <c r="H334" s="5">
        <v>166.7210393</v>
      </c>
      <c r="I334" s="5">
        <v>2959.4036569999998</v>
      </c>
      <c r="J334" s="5">
        <v>2334.5030649999999</v>
      </c>
      <c r="N334" s="5">
        <f t="shared" si="20"/>
        <v>0.44000000000000128</v>
      </c>
      <c r="O334" s="5">
        <f t="shared" si="21"/>
        <v>0.39489852364909284</v>
      </c>
      <c r="P334" s="5">
        <f t="shared" si="22"/>
        <v>10.514898523649093</v>
      </c>
      <c r="Q334" s="5">
        <f t="shared" si="23"/>
        <v>-4.5101476350907888E-2</v>
      </c>
    </row>
    <row r="335" spans="1:17">
      <c r="A335" s="5">
        <v>17116357</v>
      </c>
      <c r="B335" s="5">
        <v>17116498</v>
      </c>
      <c r="C335" s="5">
        <v>10.119999999999999</v>
      </c>
      <c r="D335" s="5">
        <v>9.9499999999999993</v>
      </c>
      <c r="E335" s="5">
        <v>2407.416107</v>
      </c>
      <c r="F335" s="5">
        <v>2970.288591</v>
      </c>
      <c r="G335" s="5">
        <v>192.9355668</v>
      </c>
      <c r="H335" s="5">
        <v>199.15023249999999</v>
      </c>
      <c r="I335" s="5">
        <v>2959.4036569999998</v>
      </c>
      <c r="J335" s="5">
        <v>3229.0295030000002</v>
      </c>
      <c r="N335" s="5">
        <f t="shared" si="20"/>
        <v>0.16999999999999993</v>
      </c>
      <c r="O335" s="5">
        <f t="shared" si="21"/>
        <v>-0.22811871302658887</v>
      </c>
      <c r="P335" s="5">
        <f t="shared" si="22"/>
        <v>9.8918812869734101</v>
      </c>
      <c r="Q335" s="5">
        <f t="shared" si="23"/>
        <v>-5.8118713026589219E-2</v>
      </c>
    </row>
    <row r="336" spans="1:17">
      <c r="A336" s="5">
        <v>17116357</v>
      </c>
      <c r="B336" s="5">
        <v>17116530</v>
      </c>
      <c r="C336" s="5">
        <v>10.119999999999999</v>
      </c>
      <c r="D336" s="5">
        <v>11.24</v>
      </c>
      <c r="E336" s="5">
        <v>2407.416107</v>
      </c>
      <c r="F336" s="5">
        <v>1028.288591</v>
      </c>
      <c r="G336" s="5">
        <v>192.9355668</v>
      </c>
      <c r="H336" s="5">
        <v>104.8800622</v>
      </c>
      <c r="I336" s="5">
        <v>2959.4036569999998</v>
      </c>
      <c r="J336" s="5">
        <v>1441.5714820000001</v>
      </c>
      <c r="N336" s="5">
        <f t="shared" si="20"/>
        <v>1.120000000000001</v>
      </c>
      <c r="O336" s="5">
        <f t="shared" si="21"/>
        <v>0.92359036151332718</v>
      </c>
      <c r="P336" s="5">
        <f t="shared" si="22"/>
        <v>11.043590361513326</v>
      </c>
      <c r="Q336" s="5">
        <f t="shared" si="23"/>
        <v>-0.19640963848667425</v>
      </c>
    </row>
    <row r="337" spans="1:17">
      <c r="A337" s="5">
        <v>17116357</v>
      </c>
      <c r="B337" s="5">
        <v>17116533</v>
      </c>
      <c r="C337" s="5">
        <v>10.119999999999999</v>
      </c>
      <c r="D337" s="5">
        <v>12.13</v>
      </c>
      <c r="E337" s="5">
        <v>2407.416107</v>
      </c>
      <c r="F337" s="5">
        <v>955.12222220000001</v>
      </c>
      <c r="G337" s="5">
        <v>192.9355668</v>
      </c>
      <c r="H337" s="5">
        <v>63.382810589999998</v>
      </c>
      <c r="I337" s="5">
        <v>2959.4036569999998</v>
      </c>
      <c r="J337" s="5">
        <v>877.73175460000004</v>
      </c>
      <c r="N337" s="5">
        <f t="shared" si="20"/>
        <v>2.0100000000000016</v>
      </c>
      <c r="O337" s="5">
        <f t="shared" si="21"/>
        <v>1.0037305306366353</v>
      </c>
      <c r="P337" s="5">
        <f t="shared" si="22"/>
        <v>11.123730530636635</v>
      </c>
      <c r="Q337" s="5">
        <f t="shared" si="23"/>
        <v>-1.0062694693633656</v>
      </c>
    </row>
    <row r="338" spans="1:17">
      <c r="A338" s="5">
        <v>17116357</v>
      </c>
      <c r="B338" s="5">
        <v>17116540</v>
      </c>
      <c r="C338" s="5">
        <v>10.119999999999999</v>
      </c>
      <c r="D338" s="5">
        <v>11.9</v>
      </c>
      <c r="E338" s="5">
        <v>2407.416107</v>
      </c>
      <c r="F338" s="5">
        <v>858.85454549999997</v>
      </c>
      <c r="G338" s="5">
        <v>192.9355668</v>
      </c>
      <c r="H338" s="5">
        <v>70.415126599999994</v>
      </c>
      <c r="I338" s="5">
        <v>2959.4036569999998</v>
      </c>
      <c r="J338" s="5">
        <v>966.41354049999995</v>
      </c>
      <c r="N338" s="5">
        <f t="shared" si="20"/>
        <v>1.7800000000000011</v>
      </c>
      <c r="O338" s="5">
        <f t="shared" si="21"/>
        <v>1.119078858441044</v>
      </c>
      <c r="P338" s="5">
        <f t="shared" si="22"/>
        <v>11.239078858441044</v>
      </c>
      <c r="Q338" s="5">
        <f t="shared" si="23"/>
        <v>-0.66092114155895665</v>
      </c>
    </row>
    <row r="339" spans="1:17">
      <c r="A339" s="5">
        <v>17116357</v>
      </c>
      <c r="B339" s="5">
        <v>17116548</v>
      </c>
      <c r="C339" s="5">
        <v>10.119999999999999</v>
      </c>
      <c r="D339" s="5">
        <v>11.8</v>
      </c>
      <c r="E339" s="5">
        <v>2407.416107</v>
      </c>
      <c r="F339" s="5">
        <v>862.42016809999996</v>
      </c>
      <c r="G339" s="5">
        <v>192.9355668</v>
      </c>
      <c r="H339" s="5">
        <v>75.763871120000005</v>
      </c>
      <c r="I339" s="5">
        <v>2959.4036569999998</v>
      </c>
      <c r="J339" s="5">
        <v>1165.574732</v>
      </c>
      <c r="N339" s="5">
        <f t="shared" si="20"/>
        <v>1.6800000000000015</v>
      </c>
      <c r="O339" s="5">
        <f t="shared" si="21"/>
        <v>1.1145806443486772</v>
      </c>
      <c r="P339" s="5">
        <f t="shared" si="22"/>
        <v>11.234580644348677</v>
      </c>
      <c r="Q339" s="5">
        <f t="shared" si="23"/>
        <v>-0.56541935565132384</v>
      </c>
    </row>
    <row r="340" spans="1:17">
      <c r="A340" s="5">
        <v>17116357</v>
      </c>
      <c r="B340" s="5">
        <v>17116571</v>
      </c>
      <c r="C340" s="5">
        <v>10.119999999999999</v>
      </c>
      <c r="D340" s="5">
        <v>11.64</v>
      </c>
      <c r="E340" s="5">
        <v>2407.416107</v>
      </c>
      <c r="F340" s="5">
        <v>864.63076920000003</v>
      </c>
      <c r="G340" s="5">
        <v>192.9355668</v>
      </c>
      <c r="H340" s="5">
        <v>81.262719529999998</v>
      </c>
      <c r="I340" s="5">
        <v>2959.4036569999998</v>
      </c>
      <c r="J340" s="5">
        <v>1037.3381440000001</v>
      </c>
      <c r="N340" s="5">
        <f t="shared" si="20"/>
        <v>1.5200000000000014</v>
      </c>
      <c r="O340" s="5">
        <f t="shared" si="21"/>
        <v>1.1118011884478987</v>
      </c>
      <c r="P340" s="5">
        <f t="shared" si="22"/>
        <v>11.231801188447898</v>
      </c>
      <c r="Q340" s="5">
        <f t="shared" si="23"/>
        <v>-0.40819881155210247</v>
      </c>
    </row>
    <row r="341" spans="1:17">
      <c r="A341" s="5">
        <v>17116357</v>
      </c>
      <c r="B341" s="5">
        <v>17116637</v>
      </c>
      <c r="C341" s="5">
        <v>10.119999999999999</v>
      </c>
      <c r="D341" s="5">
        <v>9.6199999999999992</v>
      </c>
      <c r="E341" s="5">
        <v>2407.416107</v>
      </c>
      <c r="F341" s="5">
        <v>2687.8657720000001</v>
      </c>
      <c r="G341" s="5">
        <v>192.9355668</v>
      </c>
      <c r="H341" s="5">
        <v>211.78658849999999</v>
      </c>
      <c r="I341" s="5">
        <v>2959.4036569999998</v>
      </c>
      <c r="J341" s="5">
        <v>3327.5431950000002</v>
      </c>
      <c r="N341" s="5">
        <f t="shared" si="20"/>
        <v>0.5</v>
      </c>
      <c r="O341" s="5">
        <f t="shared" si="21"/>
        <v>-0.11964103756222978</v>
      </c>
      <c r="P341" s="5">
        <f t="shared" si="22"/>
        <v>10.000358962437769</v>
      </c>
      <c r="Q341" s="5">
        <f t="shared" si="23"/>
        <v>0.38035896243776968</v>
      </c>
    </row>
    <row r="342" spans="1:17">
      <c r="A342" s="5">
        <v>17116357</v>
      </c>
      <c r="B342" s="5">
        <v>17116638</v>
      </c>
      <c r="C342" s="5">
        <v>10.119999999999999</v>
      </c>
      <c r="D342" s="5">
        <v>9.5299999999999994</v>
      </c>
      <c r="E342" s="5">
        <v>2407.416107</v>
      </c>
      <c r="F342" s="5">
        <v>2603.7382550000002</v>
      </c>
      <c r="G342" s="5">
        <v>192.9355668</v>
      </c>
      <c r="H342" s="5">
        <v>205.26515939999999</v>
      </c>
      <c r="I342" s="5">
        <v>2959.4036569999998</v>
      </c>
      <c r="J342" s="5">
        <v>3188.3831220000002</v>
      </c>
      <c r="N342" s="5">
        <f t="shared" si="20"/>
        <v>0.58999999999999986</v>
      </c>
      <c r="O342" s="5">
        <f t="shared" si="21"/>
        <v>-8.5115405135261751E-2</v>
      </c>
      <c r="P342" s="5">
        <f t="shared" si="22"/>
        <v>10.034884594864737</v>
      </c>
      <c r="Q342" s="5">
        <f t="shared" si="23"/>
        <v>0.50488459486473758</v>
      </c>
    </row>
    <row r="343" spans="1:17">
      <c r="A343" s="5">
        <v>17116357</v>
      </c>
      <c r="B343" s="5">
        <v>17116658</v>
      </c>
      <c r="C343" s="5">
        <v>10.119999999999999</v>
      </c>
      <c r="D343" s="5">
        <v>11.16</v>
      </c>
      <c r="E343" s="5">
        <v>2407.416107</v>
      </c>
      <c r="F343" s="5">
        <v>1142.5170069999999</v>
      </c>
      <c r="G343" s="5">
        <v>192.9355668</v>
      </c>
      <c r="H343" s="5">
        <v>116.6742399</v>
      </c>
      <c r="I343" s="5">
        <v>2959.4036569999998</v>
      </c>
      <c r="J343" s="5">
        <v>1613.955592</v>
      </c>
      <c r="N343" s="5">
        <f t="shared" si="20"/>
        <v>1.0400000000000009</v>
      </c>
      <c r="O343" s="5">
        <f t="shared" si="21"/>
        <v>0.80922122094120741</v>
      </c>
      <c r="P343" s="5">
        <f t="shared" si="22"/>
        <v>10.929221220941207</v>
      </c>
      <c r="Q343" s="5">
        <f t="shared" si="23"/>
        <v>-0.2307787790587934</v>
      </c>
    </row>
    <row r="344" spans="1:17">
      <c r="A344" s="5">
        <v>17116357</v>
      </c>
      <c r="B344" s="5">
        <v>17116677</v>
      </c>
      <c r="C344" s="5">
        <v>10.119999999999999</v>
      </c>
      <c r="D344" s="5">
        <v>11.08</v>
      </c>
      <c r="E344" s="5">
        <v>2407.416107</v>
      </c>
      <c r="F344" s="5">
        <v>1257.812081</v>
      </c>
      <c r="G344" s="5">
        <v>192.9355668</v>
      </c>
      <c r="H344" s="5">
        <v>124.58211230000001</v>
      </c>
      <c r="I344" s="5">
        <v>2959.4036569999998</v>
      </c>
      <c r="J344" s="5">
        <v>1687.1704990000001</v>
      </c>
      <c r="N344" s="5">
        <f t="shared" si="20"/>
        <v>0.96000000000000085</v>
      </c>
      <c r="O344" s="5">
        <f t="shared" si="21"/>
        <v>0.70483850042084262</v>
      </c>
      <c r="P344" s="5">
        <f t="shared" si="22"/>
        <v>10.824838500420842</v>
      </c>
      <c r="Q344" s="5">
        <f t="shared" si="23"/>
        <v>-0.25516149957915779</v>
      </c>
    </row>
    <row r="345" spans="1:17">
      <c r="A345" s="5">
        <v>17116357</v>
      </c>
      <c r="B345" s="5">
        <v>17116711</v>
      </c>
      <c r="C345" s="5">
        <v>10.119999999999999</v>
      </c>
      <c r="D345" s="5">
        <v>10.76</v>
      </c>
      <c r="E345" s="5">
        <v>2407.416107</v>
      </c>
      <c r="F345" s="5">
        <v>1514.006711</v>
      </c>
      <c r="G345" s="5">
        <v>192.9355668</v>
      </c>
      <c r="H345" s="5">
        <v>153.83637210000001</v>
      </c>
      <c r="I345" s="5">
        <v>2959.4036569999998</v>
      </c>
      <c r="J345" s="5">
        <v>2082.3010319999999</v>
      </c>
      <c r="N345" s="5">
        <f t="shared" si="20"/>
        <v>0.64000000000000057</v>
      </c>
      <c r="O345" s="5">
        <f t="shared" si="21"/>
        <v>0.5035584041374126</v>
      </c>
      <c r="P345" s="5">
        <f t="shared" si="22"/>
        <v>10.623558404137412</v>
      </c>
      <c r="Q345" s="5">
        <f t="shared" si="23"/>
        <v>-0.13644159586258731</v>
      </c>
    </row>
    <row r="346" spans="1:17">
      <c r="A346" s="5">
        <v>17116357</v>
      </c>
      <c r="B346" s="5">
        <v>17116712</v>
      </c>
      <c r="C346" s="5">
        <v>10.119999999999999</v>
      </c>
      <c r="D346" s="5">
        <v>9.3800000000000008</v>
      </c>
      <c r="E346" s="5">
        <v>2407.416107</v>
      </c>
      <c r="F346" s="5">
        <v>3502.7852349999998</v>
      </c>
      <c r="G346" s="5">
        <v>192.9355668</v>
      </c>
      <c r="H346" s="5">
        <v>223.99778549999999</v>
      </c>
      <c r="I346" s="5">
        <v>2959.4036569999998</v>
      </c>
      <c r="J346" s="5">
        <v>3816.292856</v>
      </c>
      <c r="N346" s="5">
        <f t="shared" si="20"/>
        <v>0.73999999999999844</v>
      </c>
      <c r="O346" s="5">
        <f t="shared" si="21"/>
        <v>-0.40715587128254621</v>
      </c>
      <c r="P346" s="5">
        <f t="shared" si="22"/>
        <v>9.7128441287174532</v>
      </c>
      <c r="Q346" s="5">
        <f t="shared" si="23"/>
        <v>0.33284412871745239</v>
      </c>
    </row>
    <row r="347" spans="1:17">
      <c r="A347" s="5">
        <v>17116357</v>
      </c>
      <c r="B347" s="5">
        <v>17116732</v>
      </c>
      <c r="C347" s="5">
        <v>10.119999999999999</v>
      </c>
      <c r="D347" s="5">
        <v>11.05</v>
      </c>
      <c r="E347" s="5">
        <v>2407.416107</v>
      </c>
      <c r="F347" s="5">
        <v>1209.148649</v>
      </c>
      <c r="G347" s="5">
        <v>192.9355668</v>
      </c>
      <c r="H347" s="5">
        <v>122.1777585</v>
      </c>
      <c r="I347" s="5">
        <v>2959.4036569999998</v>
      </c>
      <c r="J347" s="5">
        <v>1587.875579</v>
      </c>
      <c r="N347" s="5">
        <f t="shared" si="20"/>
        <v>0.93000000000000149</v>
      </c>
      <c r="O347" s="5">
        <f t="shared" si="21"/>
        <v>0.74767866728990817</v>
      </c>
      <c r="P347" s="5">
        <f t="shared" si="22"/>
        <v>10.867678667289907</v>
      </c>
      <c r="Q347" s="5">
        <f t="shared" si="23"/>
        <v>-0.1823213327100941</v>
      </c>
    </row>
    <row r="348" spans="1:17">
      <c r="A348" s="5">
        <v>17116357</v>
      </c>
      <c r="B348" s="5">
        <v>17116753</v>
      </c>
      <c r="C348" s="5">
        <v>10.119999999999999</v>
      </c>
      <c r="D348" s="5">
        <v>11.67</v>
      </c>
      <c r="E348" s="5">
        <v>2407.416107</v>
      </c>
      <c r="F348" s="5">
        <v>1233.444444</v>
      </c>
      <c r="G348" s="5">
        <v>192.9355668</v>
      </c>
      <c r="H348" s="5">
        <v>62.343889050000001</v>
      </c>
      <c r="I348" s="5">
        <v>2959.4036569999998</v>
      </c>
      <c r="J348" s="5">
        <v>967.68270970000003</v>
      </c>
      <c r="N348" s="5">
        <f t="shared" si="20"/>
        <v>1.5500000000000007</v>
      </c>
      <c r="O348" s="5">
        <f t="shared" si="21"/>
        <v>0.7260789220586128</v>
      </c>
      <c r="P348" s="5">
        <f t="shared" si="22"/>
        <v>10.846078922058613</v>
      </c>
      <c r="Q348" s="5">
        <f t="shared" si="23"/>
        <v>-0.82392107794138703</v>
      </c>
    </row>
    <row r="349" spans="1:17">
      <c r="A349" s="5">
        <v>17116357</v>
      </c>
      <c r="B349" s="5">
        <v>17116841</v>
      </c>
      <c r="C349" s="5">
        <v>10.119999999999999</v>
      </c>
      <c r="D349" s="5">
        <v>11.9</v>
      </c>
      <c r="E349" s="5">
        <v>2407.416107</v>
      </c>
      <c r="F349" s="5">
        <v>1009.0096150000001</v>
      </c>
      <c r="G349" s="5">
        <v>192.9355668</v>
      </c>
      <c r="H349" s="5">
        <v>73.510323709999994</v>
      </c>
      <c r="I349" s="5">
        <v>2959.4036569999998</v>
      </c>
      <c r="J349" s="5">
        <v>952.27618949999999</v>
      </c>
      <c r="N349" s="5">
        <f t="shared" si="20"/>
        <v>1.7800000000000011</v>
      </c>
      <c r="O349" s="5">
        <f t="shared" si="21"/>
        <v>0.94413964292199681</v>
      </c>
      <c r="P349" s="5">
        <f t="shared" si="22"/>
        <v>11.064139642921996</v>
      </c>
      <c r="Q349" s="5">
        <f t="shared" si="23"/>
        <v>-0.83586035707800477</v>
      </c>
    </row>
    <row r="350" spans="1:17">
      <c r="A350" s="5">
        <v>17116357</v>
      </c>
      <c r="B350" s="5">
        <v>17116574</v>
      </c>
      <c r="C350" s="5">
        <v>10.119999999999999</v>
      </c>
      <c r="D350" s="5">
        <v>11.93</v>
      </c>
      <c r="E350" s="5">
        <v>2407.416107</v>
      </c>
      <c r="F350" s="5">
        <v>936.58947369999999</v>
      </c>
      <c r="G350" s="5">
        <v>192.9355668</v>
      </c>
      <c r="H350" s="5">
        <v>62.013443010000003</v>
      </c>
      <c r="I350" s="5">
        <v>2959.4036569999998</v>
      </c>
      <c r="J350" s="5">
        <v>879.84388239999998</v>
      </c>
      <c r="N350" s="5">
        <f t="shared" si="20"/>
        <v>1.8100000000000005</v>
      </c>
      <c r="O350" s="5">
        <f t="shared" si="21"/>
        <v>1.0250047235742019</v>
      </c>
      <c r="P350" s="5">
        <f t="shared" si="22"/>
        <v>11.145004723574202</v>
      </c>
      <c r="Q350" s="5">
        <f t="shared" si="23"/>
        <v>-0.78499527642579814</v>
      </c>
    </row>
    <row r="351" spans="1:17">
      <c r="A351" s="5">
        <v>17116357</v>
      </c>
      <c r="B351" s="5">
        <v>17116702</v>
      </c>
      <c r="C351" s="5">
        <v>10.119999999999999</v>
      </c>
      <c r="D351" s="5">
        <v>11.76</v>
      </c>
      <c r="E351" s="5">
        <v>2407.416107</v>
      </c>
      <c r="F351" s="5">
        <v>793.1875</v>
      </c>
      <c r="G351" s="5">
        <v>192.9355668</v>
      </c>
      <c r="H351" s="5">
        <v>79.758858849999996</v>
      </c>
      <c r="I351" s="5">
        <v>2959.4036569999998</v>
      </c>
      <c r="J351" s="5">
        <v>1079.0949949999999</v>
      </c>
      <c r="N351" s="5">
        <f t="shared" si="20"/>
        <v>1.6400000000000006</v>
      </c>
      <c r="O351" s="5">
        <f t="shared" si="21"/>
        <v>1.2054382510678476</v>
      </c>
      <c r="P351" s="5">
        <f t="shared" si="22"/>
        <v>11.325438251067848</v>
      </c>
      <c r="Q351" s="5">
        <f t="shared" si="23"/>
        <v>-0.43456174893215227</v>
      </c>
    </row>
    <row r="352" spans="1:17">
      <c r="A352" s="5">
        <v>17116357</v>
      </c>
      <c r="B352" s="5">
        <v>17116369</v>
      </c>
      <c r="C352" s="5">
        <v>10.119999999999999</v>
      </c>
      <c r="D352" s="5">
        <v>11.76</v>
      </c>
      <c r="E352" s="5">
        <v>2407.416107</v>
      </c>
      <c r="F352" s="5">
        <v>884.17272730000002</v>
      </c>
      <c r="G352" s="5">
        <v>192.9355668</v>
      </c>
      <c r="H352" s="5">
        <v>67.59392896</v>
      </c>
      <c r="I352" s="5">
        <v>2959.4036569999998</v>
      </c>
      <c r="J352" s="5">
        <v>844.85561700000005</v>
      </c>
      <c r="N352" s="5">
        <f t="shared" si="20"/>
        <v>1.6400000000000006</v>
      </c>
      <c r="O352" s="5">
        <f t="shared" si="21"/>
        <v>1.0875351177761921</v>
      </c>
      <c r="P352" s="5">
        <f t="shared" si="22"/>
        <v>11.207535117776191</v>
      </c>
      <c r="Q352" s="5">
        <f t="shared" si="23"/>
        <v>-0.55246488222380918</v>
      </c>
    </row>
    <row r="353" spans="1:17">
      <c r="A353" s="5">
        <v>17116357</v>
      </c>
      <c r="B353" s="5">
        <v>17116734</v>
      </c>
      <c r="C353" s="5">
        <v>10.119999999999999</v>
      </c>
      <c r="D353" s="5">
        <v>11.95</v>
      </c>
      <c r="E353" s="5">
        <v>2407.416107</v>
      </c>
      <c r="F353" s="5">
        <v>909.75728160000006</v>
      </c>
      <c r="G353" s="5">
        <v>192.9355668</v>
      </c>
      <c r="H353" s="5">
        <v>74.356163120000005</v>
      </c>
      <c r="I353" s="5">
        <v>2959.4036569999998</v>
      </c>
      <c r="J353" s="5">
        <v>786.30187860000001</v>
      </c>
      <c r="N353" s="5">
        <f t="shared" si="20"/>
        <v>1.83</v>
      </c>
      <c r="O353" s="5">
        <f t="shared" si="21"/>
        <v>1.0565640539055059</v>
      </c>
      <c r="P353" s="5">
        <f t="shared" si="22"/>
        <v>11.176564053905505</v>
      </c>
      <c r="Q353" s="5">
        <f t="shared" si="23"/>
        <v>-0.7734359460944944</v>
      </c>
    </row>
    <row r="354" spans="1:17">
      <c r="A354" s="5">
        <v>17116361</v>
      </c>
      <c r="B354" s="5">
        <v>17116391</v>
      </c>
      <c r="C354" s="5">
        <v>11.25</v>
      </c>
      <c r="D354" s="5">
        <v>11.72</v>
      </c>
      <c r="E354" s="5">
        <v>1004.30137</v>
      </c>
      <c r="F354" s="5">
        <v>826.05737699999997</v>
      </c>
      <c r="G354" s="5">
        <v>86.810836699999996</v>
      </c>
      <c r="H354" s="5">
        <v>76.066185489999995</v>
      </c>
      <c r="I354" s="5">
        <v>1253.2919690000001</v>
      </c>
      <c r="J354" s="5">
        <v>1059.661582</v>
      </c>
      <c r="N354" s="5">
        <f t="shared" si="20"/>
        <v>0.47000000000000064</v>
      </c>
      <c r="O354" s="5">
        <f t="shared" si="21"/>
        <v>0.21213460290587324</v>
      </c>
      <c r="P354" s="5">
        <f t="shared" si="22"/>
        <v>11.462134602905873</v>
      </c>
      <c r="Q354" s="5">
        <f t="shared" si="23"/>
        <v>-0.25786539709412715</v>
      </c>
    </row>
    <row r="355" spans="1:17">
      <c r="A355" s="5">
        <v>17116361</v>
      </c>
      <c r="B355" s="5">
        <v>17116414</v>
      </c>
      <c r="C355" s="5">
        <v>11.25</v>
      </c>
      <c r="D355" s="5">
        <v>10.72</v>
      </c>
      <c r="E355" s="5">
        <v>1004.30137</v>
      </c>
      <c r="F355" s="5">
        <v>1470.120805</v>
      </c>
      <c r="G355" s="5">
        <v>86.810836699999996</v>
      </c>
      <c r="H355" s="5">
        <v>154.8265179</v>
      </c>
      <c r="I355" s="5">
        <v>1253.2919690000001</v>
      </c>
      <c r="J355" s="5">
        <v>2160.1960709999998</v>
      </c>
      <c r="N355" s="5">
        <f t="shared" si="20"/>
        <v>0.52999999999999936</v>
      </c>
      <c r="O355" s="5">
        <f t="shared" si="21"/>
        <v>-0.41372242148086041</v>
      </c>
      <c r="P355" s="5">
        <f t="shared" si="22"/>
        <v>10.836277578519139</v>
      </c>
      <c r="Q355" s="5">
        <f t="shared" si="23"/>
        <v>0.11627757851913856</v>
      </c>
    </row>
    <row r="356" spans="1:17">
      <c r="A356" s="5">
        <v>17116361</v>
      </c>
      <c r="B356" s="5">
        <v>17116422</v>
      </c>
      <c r="C356" s="5">
        <v>11.25</v>
      </c>
      <c r="D356" s="5">
        <v>9.5500000000000007</v>
      </c>
      <c r="E356" s="5">
        <v>1004.30137</v>
      </c>
      <c r="F356" s="5">
        <v>3326.3892620000001</v>
      </c>
      <c r="G356" s="5">
        <v>86.810836699999996</v>
      </c>
      <c r="H356" s="5">
        <v>218.9731597</v>
      </c>
      <c r="I356" s="5">
        <v>1253.2919690000001</v>
      </c>
      <c r="J356" s="5">
        <v>3688.6183980000001</v>
      </c>
      <c r="N356" s="5">
        <f t="shared" si="20"/>
        <v>1.6999999999999993</v>
      </c>
      <c r="O356" s="5">
        <f t="shared" si="21"/>
        <v>-1.300272537261852</v>
      </c>
      <c r="P356" s="5">
        <f t="shared" si="22"/>
        <v>9.9497274627381476</v>
      </c>
      <c r="Q356" s="5">
        <f t="shared" si="23"/>
        <v>0.39972746273814685</v>
      </c>
    </row>
    <row r="357" spans="1:17">
      <c r="A357" s="5">
        <v>17116361</v>
      </c>
      <c r="B357" s="5">
        <v>17116424</v>
      </c>
      <c r="C357" s="5">
        <v>11.25</v>
      </c>
      <c r="D357" s="5">
        <v>10.65</v>
      </c>
      <c r="E357" s="5">
        <v>1004.30137</v>
      </c>
      <c r="F357" s="5">
        <v>1515.66443</v>
      </c>
      <c r="G357" s="5">
        <v>86.810836699999996</v>
      </c>
      <c r="H357" s="5">
        <v>159.0238731</v>
      </c>
      <c r="I357" s="5">
        <v>1253.2919690000001</v>
      </c>
      <c r="J357" s="5">
        <v>2301.6623530000002</v>
      </c>
      <c r="N357" s="5">
        <f t="shared" si="20"/>
        <v>0.59999999999999964</v>
      </c>
      <c r="O357" s="5">
        <f t="shared" si="21"/>
        <v>-0.44684750867318768</v>
      </c>
      <c r="P357" s="5">
        <f t="shared" si="22"/>
        <v>10.803152491326813</v>
      </c>
      <c r="Q357" s="5">
        <f t="shared" si="23"/>
        <v>0.15315249132681252</v>
      </c>
    </row>
    <row r="358" spans="1:17">
      <c r="A358" s="5">
        <v>17116361</v>
      </c>
      <c r="B358" s="5">
        <v>17116426</v>
      </c>
      <c r="C358" s="5">
        <v>11.25</v>
      </c>
      <c r="D358" s="5">
        <v>10.220000000000001</v>
      </c>
      <c r="E358" s="5">
        <v>1004.30137</v>
      </c>
      <c r="F358" s="5">
        <v>2230.174497</v>
      </c>
      <c r="G358" s="5">
        <v>86.810836699999996</v>
      </c>
      <c r="H358" s="5">
        <v>185.21307630000001</v>
      </c>
      <c r="I358" s="5">
        <v>1253.2919690000001</v>
      </c>
      <c r="J358" s="5">
        <v>2785.5581750000001</v>
      </c>
      <c r="N358" s="5">
        <f t="shared" si="20"/>
        <v>1.0299999999999994</v>
      </c>
      <c r="O358" s="5">
        <f t="shared" si="21"/>
        <v>-0.86618697509094889</v>
      </c>
      <c r="P358" s="5">
        <f t="shared" si="22"/>
        <v>10.383813024909051</v>
      </c>
      <c r="Q358" s="5">
        <f t="shared" si="23"/>
        <v>0.16381302490905014</v>
      </c>
    </row>
    <row r="359" spans="1:17">
      <c r="A359" s="5">
        <v>17116361</v>
      </c>
      <c r="B359" s="5">
        <v>17116429</v>
      </c>
      <c r="C359" s="5">
        <v>11.25</v>
      </c>
      <c r="D359" s="5">
        <v>10.77</v>
      </c>
      <c r="E359" s="5">
        <v>1004.30137</v>
      </c>
      <c r="F359" s="5">
        <v>1304.3108110000001</v>
      </c>
      <c r="G359" s="5">
        <v>86.810836699999996</v>
      </c>
      <c r="H359" s="5">
        <v>144.56568039999999</v>
      </c>
      <c r="I359" s="5">
        <v>1253.2919690000001</v>
      </c>
      <c r="J359" s="5">
        <v>1970.6139350000001</v>
      </c>
      <c r="N359" s="5">
        <f t="shared" si="20"/>
        <v>0.48000000000000043</v>
      </c>
      <c r="O359" s="5">
        <f t="shared" si="21"/>
        <v>-0.28379259722241024</v>
      </c>
      <c r="P359" s="5">
        <f t="shared" si="22"/>
        <v>10.96620740277759</v>
      </c>
      <c r="Q359" s="5">
        <f t="shared" si="23"/>
        <v>0.19620740277759019</v>
      </c>
    </row>
    <row r="360" spans="1:17">
      <c r="A360" s="5">
        <v>17116361</v>
      </c>
      <c r="B360" s="5">
        <v>17116464</v>
      </c>
      <c r="C360" s="5">
        <v>11.25</v>
      </c>
      <c r="D360" s="5">
        <v>10.56</v>
      </c>
      <c r="E360" s="5">
        <v>1004.30137</v>
      </c>
      <c r="F360" s="5">
        <v>1673.369128</v>
      </c>
      <c r="G360" s="5">
        <v>86.810836699999996</v>
      </c>
      <c r="H360" s="5">
        <v>166.7210393</v>
      </c>
      <c r="I360" s="5">
        <v>1253.2919690000001</v>
      </c>
      <c r="J360" s="5">
        <v>2334.5030649999999</v>
      </c>
      <c r="N360" s="5">
        <f t="shared" si="20"/>
        <v>0.6899999999999995</v>
      </c>
      <c r="O360" s="5">
        <f t="shared" si="21"/>
        <v>-0.55431924323314263</v>
      </c>
      <c r="P360" s="5">
        <f t="shared" si="22"/>
        <v>10.695680756766857</v>
      </c>
      <c r="Q360" s="5">
        <f t="shared" si="23"/>
        <v>0.13568075676685609</v>
      </c>
    </row>
    <row r="361" spans="1:17">
      <c r="A361" s="5">
        <v>17116361</v>
      </c>
      <c r="B361" s="5">
        <v>17116498</v>
      </c>
      <c r="C361" s="5">
        <v>11.25</v>
      </c>
      <c r="D361" s="5">
        <v>9.9499999999999993</v>
      </c>
      <c r="E361" s="5">
        <v>1004.30137</v>
      </c>
      <c r="F361" s="5">
        <v>2970.288591</v>
      </c>
      <c r="G361" s="5">
        <v>86.810836699999996</v>
      </c>
      <c r="H361" s="5">
        <v>199.15023249999999</v>
      </c>
      <c r="I361" s="5">
        <v>1253.2919690000001</v>
      </c>
      <c r="J361" s="5">
        <v>3229.0295030000002</v>
      </c>
      <c r="N361" s="5">
        <f t="shared" si="20"/>
        <v>1.3000000000000007</v>
      </c>
      <c r="O361" s="5">
        <f t="shared" si="21"/>
        <v>-1.1773364799088246</v>
      </c>
      <c r="P361" s="5">
        <f t="shared" si="22"/>
        <v>10.072663520091176</v>
      </c>
      <c r="Q361" s="5">
        <f t="shared" si="23"/>
        <v>0.12266352009117654</v>
      </c>
    </row>
    <row r="362" spans="1:17">
      <c r="A362" s="5">
        <v>17116361</v>
      </c>
      <c r="B362" s="5">
        <v>17116530</v>
      </c>
      <c r="C362" s="5">
        <v>11.25</v>
      </c>
      <c r="D362" s="5">
        <v>11.24</v>
      </c>
      <c r="E362" s="5">
        <v>1004.30137</v>
      </c>
      <c r="F362" s="5">
        <v>1028.288591</v>
      </c>
      <c r="G362" s="5">
        <v>86.810836699999996</v>
      </c>
      <c r="H362" s="5">
        <v>104.8800622</v>
      </c>
      <c r="I362" s="5">
        <v>1253.2919690000001</v>
      </c>
      <c r="J362" s="5">
        <v>1441.5714820000001</v>
      </c>
      <c r="N362" s="5">
        <f t="shared" si="20"/>
        <v>9.9999999999997868E-3</v>
      </c>
      <c r="O362" s="5">
        <f t="shared" si="21"/>
        <v>-2.5627405368908309E-2</v>
      </c>
      <c r="P362" s="5">
        <f t="shared" si="22"/>
        <v>11.224372594631092</v>
      </c>
      <c r="Q362" s="5">
        <f t="shared" si="23"/>
        <v>-1.5627405368908498E-2</v>
      </c>
    </row>
    <row r="363" spans="1:17">
      <c r="A363" s="5">
        <v>17116361</v>
      </c>
      <c r="B363" s="5">
        <v>17116533</v>
      </c>
      <c r="C363" s="5">
        <v>11.25</v>
      </c>
      <c r="D363" s="5">
        <v>12.13</v>
      </c>
      <c r="E363" s="5">
        <v>1004.30137</v>
      </c>
      <c r="F363" s="5">
        <v>955.12222220000001</v>
      </c>
      <c r="G363" s="5">
        <v>86.810836699999996</v>
      </c>
      <c r="H363" s="5">
        <v>63.382810589999998</v>
      </c>
      <c r="I363" s="5">
        <v>1253.2919690000001</v>
      </c>
      <c r="J363" s="5">
        <v>877.73175460000004</v>
      </c>
      <c r="N363" s="5">
        <f t="shared" si="20"/>
        <v>0.88000000000000078</v>
      </c>
      <c r="O363" s="5">
        <f t="shared" si="21"/>
        <v>5.4512763754399618E-2</v>
      </c>
      <c r="P363" s="5">
        <f t="shared" si="22"/>
        <v>11.304512763754399</v>
      </c>
      <c r="Q363" s="5">
        <f t="shared" si="23"/>
        <v>-0.82548723624560161</v>
      </c>
    </row>
    <row r="364" spans="1:17">
      <c r="A364" s="5">
        <v>17116361</v>
      </c>
      <c r="B364" s="5">
        <v>17116540</v>
      </c>
      <c r="C364" s="5">
        <v>11.25</v>
      </c>
      <c r="D364" s="5">
        <v>11.9</v>
      </c>
      <c r="E364" s="5">
        <v>1004.30137</v>
      </c>
      <c r="F364" s="5">
        <v>858.85454549999997</v>
      </c>
      <c r="G364" s="5">
        <v>86.810836699999996</v>
      </c>
      <c r="H364" s="5">
        <v>70.415126599999994</v>
      </c>
      <c r="I364" s="5">
        <v>1253.2919690000001</v>
      </c>
      <c r="J364" s="5">
        <v>966.41354049999995</v>
      </c>
      <c r="N364" s="5">
        <f t="shared" si="20"/>
        <v>0.65000000000000036</v>
      </c>
      <c r="O364" s="5">
        <f t="shared" si="21"/>
        <v>0.16986109155880863</v>
      </c>
      <c r="P364" s="5">
        <f t="shared" si="22"/>
        <v>11.419861091558809</v>
      </c>
      <c r="Q364" s="5">
        <f t="shared" si="23"/>
        <v>-0.48013890844119089</v>
      </c>
    </row>
    <row r="365" spans="1:17">
      <c r="A365" s="5">
        <v>17116361</v>
      </c>
      <c r="B365" s="5">
        <v>17116548</v>
      </c>
      <c r="C365" s="5">
        <v>11.25</v>
      </c>
      <c r="D365" s="5">
        <v>11.8</v>
      </c>
      <c r="E365" s="5">
        <v>1004.30137</v>
      </c>
      <c r="F365" s="5">
        <v>862.42016809999996</v>
      </c>
      <c r="G365" s="5">
        <v>86.810836699999996</v>
      </c>
      <c r="H365" s="5">
        <v>75.763871120000005</v>
      </c>
      <c r="I365" s="5">
        <v>1253.2919690000001</v>
      </c>
      <c r="J365" s="5">
        <v>1165.574732</v>
      </c>
      <c r="N365" s="5">
        <f t="shared" si="20"/>
        <v>0.55000000000000071</v>
      </c>
      <c r="O365" s="5">
        <f t="shared" si="21"/>
        <v>0.16536287746644157</v>
      </c>
      <c r="P365" s="5">
        <f t="shared" si="22"/>
        <v>11.415362877466441</v>
      </c>
      <c r="Q365" s="5">
        <f t="shared" si="23"/>
        <v>-0.38463712253355986</v>
      </c>
    </row>
    <row r="366" spans="1:17">
      <c r="A366" s="5">
        <v>17116361</v>
      </c>
      <c r="B366" s="5">
        <v>17116571</v>
      </c>
      <c r="C366" s="5">
        <v>11.25</v>
      </c>
      <c r="D366" s="5">
        <v>11.64</v>
      </c>
      <c r="E366" s="5">
        <v>1004.30137</v>
      </c>
      <c r="F366" s="5">
        <v>864.63076920000003</v>
      </c>
      <c r="G366" s="5">
        <v>86.810836699999996</v>
      </c>
      <c r="H366" s="5">
        <v>81.262719529999998</v>
      </c>
      <c r="I366" s="5">
        <v>1253.2919690000001</v>
      </c>
      <c r="J366" s="5">
        <v>1037.3381440000001</v>
      </c>
      <c r="N366" s="5">
        <f t="shared" si="20"/>
        <v>0.39000000000000057</v>
      </c>
      <c r="O366" s="5">
        <f t="shared" si="21"/>
        <v>0.16258342156566311</v>
      </c>
      <c r="P366" s="5">
        <f t="shared" si="22"/>
        <v>11.412583421565664</v>
      </c>
      <c r="Q366" s="5">
        <f t="shared" si="23"/>
        <v>-0.22741657843433671</v>
      </c>
    </row>
    <row r="367" spans="1:17">
      <c r="A367" s="5">
        <v>17116361</v>
      </c>
      <c r="B367" s="5">
        <v>17116637</v>
      </c>
      <c r="C367" s="5">
        <v>11.25</v>
      </c>
      <c r="D367" s="5">
        <v>9.6199999999999992</v>
      </c>
      <c r="E367" s="5">
        <v>1004.30137</v>
      </c>
      <c r="F367" s="5">
        <v>2687.8657720000001</v>
      </c>
      <c r="G367" s="5">
        <v>86.810836699999996</v>
      </c>
      <c r="H367" s="5">
        <v>211.78658849999999</v>
      </c>
      <c r="I367" s="5">
        <v>1253.2919690000001</v>
      </c>
      <c r="J367" s="5">
        <v>3327.5431950000002</v>
      </c>
      <c r="N367" s="5">
        <f t="shared" si="20"/>
        <v>1.6300000000000008</v>
      </c>
      <c r="O367" s="5">
        <f t="shared" si="21"/>
        <v>-1.0688588044444656</v>
      </c>
      <c r="P367" s="5">
        <f t="shared" si="22"/>
        <v>10.181141195555535</v>
      </c>
      <c r="Q367" s="5">
        <f t="shared" si="23"/>
        <v>0.56114119555553543</v>
      </c>
    </row>
    <row r="368" spans="1:17">
      <c r="A368" s="5">
        <v>17116361</v>
      </c>
      <c r="B368" s="5">
        <v>17116638</v>
      </c>
      <c r="C368" s="5">
        <v>11.25</v>
      </c>
      <c r="D368" s="5">
        <v>9.5299999999999994</v>
      </c>
      <c r="E368" s="5">
        <v>1004.30137</v>
      </c>
      <c r="F368" s="5">
        <v>2603.7382550000002</v>
      </c>
      <c r="G368" s="5">
        <v>86.810836699999996</v>
      </c>
      <c r="H368" s="5">
        <v>205.26515939999999</v>
      </c>
      <c r="I368" s="5">
        <v>1253.2919690000001</v>
      </c>
      <c r="J368" s="5">
        <v>3188.3831220000002</v>
      </c>
      <c r="N368" s="5">
        <f t="shared" si="20"/>
        <v>1.7200000000000006</v>
      </c>
      <c r="O368" s="5">
        <f t="shared" si="21"/>
        <v>-1.0343331720174973</v>
      </c>
      <c r="P368" s="5">
        <f t="shared" si="22"/>
        <v>10.215666827982503</v>
      </c>
      <c r="Q368" s="5">
        <f t="shared" si="23"/>
        <v>0.68566682798250334</v>
      </c>
    </row>
    <row r="369" spans="1:17">
      <c r="A369" s="5">
        <v>17116361</v>
      </c>
      <c r="B369" s="5">
        <v>17116658</v>
      </c>
      <c r="C369" s="5">
        <v>11.25</v>
      </c>
      <c r="D369" s="5">
        <v>11.16</v>
      </c>
      <c r="E369" s="5">
        <v>1004.30137</v>
      </c>
      <c r="F369" s="5">
        <v>1142.5170069999999</v>
      </c>
      <c r="G369" s="5">
        <v>86.810836699999996</v>
      </c>
      <c r="H369" s="5">
        <v>116.6742399</v>
      </c>
      <c r="I369" s="5">
        <v>1253.2919690000001</v>
      </c>
      <c r="J369" s="5">
        <v>1613.955592</v>
      </c>
      <c r="N369" s="5">
        <f t="shared" si="20"/>
        <v>8.9999999999999858E-2</v>
      </c>
      <c r="O369" s="5">
        <f t="shared" si="21"/>
        <v>-0.13999654594102826</v>
      </c>
      <c r="P369" s="5">
        <f t="shared" si="22"/>
        <v>11.110003454058972</v>
      </c>
      <c r="Q369" s="5">
        <f t="shared" si="23"/>
        <v>-4.9996545941027648E-2</v>
      </c>
    </row>
    <row r="370" spans="1:17">
      <c r="A370" s="5">
        <v>17116361</v>
      </c>
      <c r="B370" s="5">
        <v>17116677</v>
      </c>
      <c r="C370" s="5">
        <v>11.25</v>
      </c>
      <c r="D370" s="5">
        <v>11.08</v>
      </c>
      <c r="E370" s="5">
        <v>1004.30137</v>
      </c>
      <c r="F370" s="5">
        <v>1257.812081</v>
      </c>
      <c r="G370" s="5">
        <v>86.810836699999996</v>
      </c>
      <c r="H370" s="5">
        <v>124.58211230000001</v>
      </c>
      <c r="I370" s="5">
        <v>1253.2919690000001</v>
      </c>
      <c r="J370" s="5">
        <v>1687.1704990000001</v>
      </c>
      <c r="N370" s="5">
        <f t="shared" si="20"/>
        <v>0.16999999999999993</v>
      </c>
      <c r="O370" s="5">
        <f t="shared" si="21"/>
        <v>-0.24437926646139294</v>
      </c>
      <c r="P370" s="5">
        <f t="shared" si="22"/>
        <v>11.005620733538606</v>
      </c>
      <c r="Q370" s="5">
        <f t="shared" si="23"/>
        <v>-7.4379266461393811E-2</v>
      </c>
    </row>
    <row r="371" spans="1:17">
      <c r="A371" s="5">
        <v>17116361</v>
      </c>
      <c r="B371" s="5">
        <v>17116711</v>
      </c>
      <c r="C371" s="5">
        <v>11.25</v>
      </c>
      <c r="D371" s="5">
        <v>10.76</v>
      </c>
      <c r="E371" s="5">
        <v>1004.30137</v>
      </c>
      <c r="F371" s="5">
        <v>1514.006711</v>
      </c>
      <c r="G371" s="5">
        <v>86.810836699999996</v>
      </c>
      <c r="H371" s="5">
        <v>153.83637210000001</v>
      </c>
      <c r="I371" s="5">
        <v>1253.2919690000001</v>
      </c>
      <c r="J371" s="5">
        <v>2082.3010319999999</v>
      </c>
      <c r="N371" s="5">
        <f t="shared" si="20"/>
        <v>0.49000000000000021</v>
      </c>
      <c r="O371" s="5">
        <f t="shared" si="21"/>
        <v>-0.44565936274482298</v>
      </c>
      <c r="P371" s="5">
        <f t="shared" si="22"/>
        <v>10.804340637255176</v>
      </c>
      <c r="Q371" s="5">
        <f t="shared" si="23"/>
        <v>4.4340637255176674E-2</v>
      </c>
    </row>
    <row r="372" spans="1:17">
      <c r="A372" s="5">
        <v>17116361</v>
      </c>
      <c r="B372" s="5">
        <v>17116712</v>
      </c>
      <c r="C372" s="5">
        <v>11.25</v>
      </c>
      <c r="D372" s="5">
        <v>9.3800000000000008</v>
      </c>
      <c r="E372" s="5">
        <v>1004.30137</v>
      </c>
      <c r="F372" s="5">
        <v>3502.7852349999998</v>
      </c>
      <c r="G372" s="5">
        <v>86.810836699999996</v>
      </c>
      <c r="H372" s="5">
        <v>223.99778549999999</v>
      </c>
      <c r="I372" s="5">
        <v>1253.2919690000001</v>
      </c>
      <c r="J372" s="5">
        <v>3816.292856</v>
      </c>
      <c r="N372" s="5">
        <f t="shared" si="20"/>
        <v>1.8699999999999992</v>
      </c>
      <c r="O372" s="5">
        <f t="shared" si="21"/>
        <v>-1.3563736381647817</v>
      </c>
      <c r="P372" s="5">
        <f t="shared" si="22"/>
        <v>9.8936263618352189</v>
      </c>
      <c r="Q372" s="5">
        <f t="shared" si="23"/>
        <v>0.51362636183521815</v>
      </c>
    </row>
    <row r="373" spans="1:17">
      <c r="A373" s="5">
        <v>17116361</v>
      </c>
      <c r="B373" s="5">
        <v>17116732</v>
      </c>
      <c r="C373" s="5">
        <v>11.25</v>
      </c>
      <c r="D373" s="5">
        <v>11.05</v>
      </c>
      <c r="E373" s="5">
        <v>1004.30137</v>
      </c>
      <c r="F373" s="5">
        <v>1209.148649</v>
      </c>
      <c r="G373" s="5">
        <v>86.810836699999996</v>
      </c>
      <c r="H373" s="5">
        <v>122.1777585</v>
      </c>
      <c r="I373" s="5">
        <v>1253.2919690000001</v>
      </c>
      <c r="J373" s="5">
        <v>1587.875579</v>
      </c>
      <c r="N373" s="5">
        <f t="shared" si="20"/>
        <v>0.19999999999999929</v>
      </c>
      <c r="O373" s="5">
        <f t="shared" si="21"/>
        <v>-0.20153909959232735</v>
      </c>
      <c r="P373" s="5">
        <f t="shared" si="22"/>
        <v>11.048460900407672</v>
      </c>
      <c r="Q373" s="5">
        <f t="shared" si="23"/>
        <v>-1.5390995923283413E-3</v>
      </c>
    </row>
    <row r="374" spans="1:17">
      <c r="A374" s="5">
        <v>17116361</v>
      </c>
      <c r="B374" s="5">
        <v>17116753</v>
      </c>
      <c r="C374" s="5">
        <v>11.25</v>
      </c>
      <c r="D374" s="5">
        <v>11.67</v>
      </c>
      <c r="E374" s="5">
        <v>1004.30137</v>
      </c>
      <c r="F374" s="5">
        <v>1233.444444</v>
      </c>
      <c r="G374" s="5">
        <v>86.810836699999996</v>
      </c>
      <c r="H374" s="5">
        <v>62.343889050000001</v>
      </c>
      <c r="I374" s="5">
        <v>1253.2919690000001</v>
      </c>
      <c r="J374" s="5">
        <v>967.68270970000003</v>
      </c>
      <c r="N374" s="5">
        <f t="shared" si="20"/>
        <v>0.41999999999999993</v>
      </c>
      <c r="O374" s="5">
        <f t="shared" si="21"/>
        <v>-0.22313884482362267</v>
      </c>
      <c r="P374" s="5">
        <f t="shared" si="22"/>
        <v>11.026861155176377</v>
      </c>
      <c r="Q374" s="5">
        <f t="shared" si="23"/>
        <v>-0.64313884482362305</v>
      </c>
    </row>
    <row r="375" spans="1:17">
      <c r="A375" s="5">
        <v>17116361</v>
      </c>
      <c r="B375" s="5">
        <v>17116841</v>
      </c>
      <c r="C375" s="5">
        <v>11.25</v>
      </c>
      <c r="D375" s="5">
        <v>11.9</v>
      </c>
      <c r="E375" s="5">
        <v>1004.30137</v>
      </c>
      <c r="F375" s="5">
        <v>1009.0096150000001</v>
      </c>
      <c r="G375" s="5">
        <v>86.810836699999996</v>
      </c>
      <c r="H375" s="5">
        <v>73.510323709999994</v>
      </c>
      <c r="I375" s="5">
        <v>1253.2919690000001</v>
      </c>
      <c r="J375" s="5">
        <v>952.27618949999999</v>
      </c>
      <c r="N375" s="5">
        <f t="shared" si="20"/>
        <v>0.65000000000000036</v>
      </c>
      <c r="O375" s="5">
        <f t="shared" si="21"/>
        <v>-5.0781239602386416E-3</v>
      </c>
      <c r="P375" s="5">
        <f t="shared" si="22"/>
        <v>11.244921876039761</v>
      </c>
      <c r="Q375" s="5">
        <f t="shared" si="23"/>
        <v>-0.65507812396023901</v>
      </c>
    </row>
    <row r="376" spans="1:17">
      <c r="A376" s="5">
        <v>17116361</v>
      </c>
      <c r="B376" s="5">
        <v>17116574</v>
      </c>
      <c r="C376" s="5">
        <v>11.25</v>
      </c>
      <c r="D376" s="5">
        <v>11.93</v>
      </c>
      <c r="E376" s="5">
        <v>1004.30137</v>
      </c>
      <c r="F376" s="5">
        <v>936.58947369999999</v>
      </c>
      <c r="G376" s="5">
        <v>86.810836699999996</v>
      </c>
      <c r="H376" s="5">
        <v>62.013443010000003</v>
      </c>
      <c r="I376" s="5">
        <v>1253.2919690000001</v>
      </c>
      <c r="J376" s="5">
        <v>879.84388239999998</v>
      </c>
      <c r="N376" s="5">
        <f t="shared" si="20"/>
        <v>0.67999999999999972</v>
      </c>
      <c r="O376" s="5">
        <f t="shared" si="21"/>
        <v>7.5786956691966403E-2</v>
      </c>
      <c r="P376" s="5">
        <f t="shared" si="22"/>
        <v>11.325786956691966</v>
      </c>
      <c r="Q376" s="5">
        <f t="shared" si="23"/>
        <v>-0.60421304330803416</v>
      </c>
    </row>
    <row r="377" spans="1:17">
      <c r="A377" s="5">
        <v>17116361</v>
      </c>
      <c r="B377" s="5">
        <v>17116702</v>
      </c>
      <c r="C377" s="5">
        <v>11.25</v>
      </c>
      <c r="D377" s="5">
        <v>11.76</v>
      </c>
      <c r="E377" s="5">
        <v>1004.30137</v>
      </c>
      <c r="F377" s="5">
        <v>793.1875</v>
      </c>
      <c r="G377" s="5">
        <v>86.810836699999996</v>
      </c>
      <c r="H377" s="5">
        <v>79.758858849999996</v>
      </c>
      <c r="I377" s="5">
        <v>1253.2919690000001</v>
      </c>
      <c r="J377" s="5">
        <v>1079.0949949999999</v>
      </c>
      <c r="N377" s="5">
        <f t="shared" si="20"/>
        <v>0.50999999999999979</v>
      </c>
      <c r="O377" s="5">
        <f t="shared" si="21"/>
        <v>0.25622048418561194</v>
      </c>
      <c r="P377" s="5">
        <f t="shared" si="22"/>
        <v>11.506220484185611</v>
      </c>
      <c r="Q377" s="5">
        <f t="shared" si="23"/>
        <v>-0.25377951581438829</v>
      </c>
    </row>
    <row r="378" spans="1:17">
      <c r="A378" s="5">
        <v>17116361</v>
      </c>
      <c r="B378" s="5">
        <v>17116369</v>
      </c>
      <c r="C378" s="5">
        <v>11.25</v>
      </c>
      <c r="D378" s="5">
        <v>11.76</v>
      </c>
      <c r="E378" s="5">
        <v>1004.30137</v>
      </c>
      <c r="F378" s="5">
        <v>884.17272730000002</v>
      </c>
      <c r="G378" s="5">
        <v>86.810836699999996</v>
      </c>
      <c r="H378" s="5">
        <v>67.59392896</v>
      </c>
      <c r="I378" s="5">
        <v>1253.2919690000001</v>
      </c>
      <c r="J378" s="5">
        <v>844.85561700000005</v>
      </c>
      <c r="N378" s="5">
        <f t="shared" si="20"/>
        <v>0.50999999999999979</v>
      </c>
      <c r="O378" s="5">
        <f t="shared" si="21"/>
        <v>0.13831735089395644</v>
      </c>
      <c r="P378" s="5">
        <f t="shared" si="22"/>
        <v>11.388317350893956</v>
      </c>
      <c r="Q378" s="5">
        <f t="shared" si="23"/>
        <v>-0.37168264910604343</v>
      </c>
    </row>
    <row r="379" spans="1:17">
      <c r="A379" s="5">
        <v>17116361</v>
      </c>
      <c r="B379" s="5">
        <v>17116734</v>
      </c>
      <c r="C379" s="5">
        <v>11.25</v>
      </c>
      <c r="D379" s="5">
        <v>11.95</v>
      </c>
      <c r="E379" s="5">
        <v>1004.30137</v>
      </c>
      <c r="F379" s="5">
        <v>909.75728160000006</v>
      </c>
      <c r="G379" s="5">
        <v>86.810836699999996</v>
      </c>
      <c r="H379" s="5">
        <v>74.356163120000005</v>
      </c>
      <c r="I379" s="5">
        <v>1253.2919690000001</v>
      </c>
      <c r="J379" s="5">
        <v>786.30187860000001</v>
      </c>
      <c r="N379" s="5">
        <f t="shared" si="20"/>
        <v>0.69999999999999929</v>
      </c>
      <c r="O379" s="5">
        <f t="shared" si="21"/>
        <v>0.10734628702327015</v>
      </c>
      <c r="P379" s="5">
        <f t="shared" si="22"/>
        <v>11.357346287023271</v>
      </c>
      <c r="Q379" s="5">
        <f t="shared" si="23"/>
        <v>-0.59265371297672864</v>
      </c>
    </row>
    <row r="380" spans="1:17">
      <c r="A380" s="5">
        <v>17116391</v>
      </c>
      <c r="B380" s="5">
        <v>17116414</v>
      </c>
      <c r="C380" s="5">
        <v>11.72</v>
      </c>
      <c r="D380" s="5">
        <v>10.72</v>
      </c>
      <c r="E380" s="5">
        <v>826.05737699999997</v>
      </c>
      <c r="F380" s="5">
        <v>1470.120805</v>
      </c>
      <c r="G380" s="5">
        <v>76.066185489999995</v>
      </c>
      <c r="H380" s="5">
        <v>154.8265179</v>
      </c>
      <c r="I380" s="5">
        <v>1059.661582</v>
      </c>
      <c r="J380" s="5">
        <v>2160.1960709999998</v>
      </c>
      <c r="N380" s="5">
        <f t="shared" si="20"/>
        <v>1</v>
      </c>
      <c r="O380" s="5">
        <f t="shared" si="21"/>
        <v>-0.62585702438673363</v>
      </c>
      <c r="P380" s="5">
        <f t="shared" si="22"/>
        <v>11.094142975613266</v>
      </c>
      <c r="Q380" s="5">
        <f t="shared" si="23"/>
        <v>0.3741429756132657</v>
      </c>
    </row>
    <row r="381" spans="1:17">
      <c r="A381" s="5">
        <v>17116391</v>
      </c>
      <c r="B381" s="5">
        <v>17116422</v>
      </c>
      <c r="C381" s="5">
        <v>11.72</v>
      </c>
      <c r="D381" s="5">
        <v>9.5500000000000007</v>
      </c>
      <c r="E381" s="5">
        <v>826.05737699999997</v>
      </c>
      <c r="F381" s="5">
        <v>3326.3892620000001</v>
      </c>
      <c r="G381" s="5">
        <v>76.066185489999995</v>
      </c>
      <c r="H381" s="5">
        <v>218.9731597</v>
      </c>
      <c r="I381" s="5">
        <v>1059.661582</v>
      </c>
      <c r="J381" s="5">
        <v>3688.6183980000001</v>
      </c>
      <c r="N381" s="5">
        <f t="shared" si="20"/>
        <v>2.17</v>
      </c>
      <c r="O381" s="5">
        <f t="shared" si="21"/>
        <v>-1.5124071401677253</v>
      </c>
      <c r="P381" s="5">
        <f t="shared" si="22"/>
        <v>10.207592859832275</v>
      </c>
      <c r="Q381" s="5">
        <f t="shared" si="23"/>
        <v>0.657592859832274</v>
      </c>
    </row>
    <row r="382" spans="1:17">
      <c r="A382" s="5">
        <v>17116391</v>
      </c>
      <c r="B382" s="5">
        <v>17116424</v>
      </c>
      <c r="C382" s="5">
        <v>11.72</v>
      </c>
      <c r="D382" s="5">
        <v>10.65</v>
      </c>
      <c r="E382" s="5">
        <v>826.05737699999997</v>
      </c>
      <c r="F382" s="5">
        <v>1515.66443</v>
      </c>
      <c r="G382" s="5">
        <v>76.066185489999995</v>
      </c>
      <c r="H382" s="5">
        <v>159.0238731</v>
      </c>
      <c r="I382" s="5">
        <v>1059.661582</v>
      </c>
      <c r="J382" s="5">
        <v>2301.6623530000002</v>
      </c>
      <c r="N382" s="5">
        <f t="shared" si="20"/>
        <v>1.0700000000000003</v>
      </c>
      <c r="O382" s="5">
        <f t="shared" si="21"/>
        <v>-0.65898211157906084</v>
      </c>
      <c r="P382" s="5">
        <f t="shared" si="22"/>
        <v>11.06101788842094</v>
      </c>
      <c r="Q382" s="5">
        <f t="shared" si="23"/>
        <v>0.41101788842093967</v>
      </c>
    </row>
    <row r="383" spans="1:17">
      <c r="A383" s="5">
        <v>17116391</v>
      </c>
      <c r="B383" s="5">
        <v>17116426</v>
      </c>
      <c r="C383" s="5">
        <v>11.72</v>
      </c>
      <c r="D383" s="5">
        <v>10.220000000000001</v>
      </c>
      <c r="E383" s="5">
        <v>826.05737699999997</v>
      </c>
      <c r="F383" s="5">
        <v>2230.174497</v>
      </c>
      <c r="G383" s="5">
        <v>76.066185489999995</v>
      </c>
      <c r="H383" s="5">
        <v>185.21307630000001</v>
      </c>
      <c r="I383" s="5">
        <v>1059.661582</v>
      </c>
      <c r="J383" s="5">
        <v>2785.5581750000001</v>
      </c>
      <c r="N383" s="5">
        <f t="shared" si="20"/>
        <v>1.5</v>
      </c>
      <c r="O383" s="5">
        <f t="shared" si="21"/>
        <v>-1.078321577996822</v>
      </c>
      <c r="P383" s="5">
        <f t="shared" si="22"/>
        <v>10.641678422003178</v>
      </c>
      <c r="Q383" s="5">
        <f t="shared" si="23"/>
        <v>0.42167842200317729</v>
      </c>
    </row>
    <row r="384" spans="1:17">
      <c r="A384" s="5">
        <v>17116391</v>
      </c>
      <c r="B384" s="5">
        <v>17116429</v>
      </c>
      <c r="C384" s="5">
        <v>11.72</v>
      </c>
      <c r="D384" s="5">
        <v>10.77</v>
      </c>
      <c r="E384" s="5">
        <v>826.05737699999997</v>
      </c>
      <c r="F384" s="5">
        <v>1304.3108110000001</v>
      </c>
      <c r="G384" s="5">
        <v>76.066185489999995</v>
      </c>
      <c r="H384" s="5">
        <v>144.56568039999999</v>
      </c>
      <c r="I384" s="5">
        <v>1059.661582</v>
      </c>
      <c r="J384" s="5">
        <v>1970.6139350000001</v>
      </c>
      <c r="N384" s="5">
        <f t="shared" si="20"/>
        <v>0.95000000000000107</v>
      </c>
      <c r="O384" s="5">
        <f t="shared" si="21"/>
        <v>-0.49592720012828334</v>
      </c>
      <c r="P384" s="5">
        <f t="shared" si="22"/>
        <v>11.224072799871717</v>
      </c>
      <c r="Q384" s="5">
        <f t="shared" si="23"/>
        <v>0.45407279987171734</v>
      </c>
    </row>
    <row r="385" spans="1:17">
      <c r="A385" s="5">
        <v>17116391</v>
      </c>
      <c r="B385" s="5">
        <v>17116464</v>
      </c>
      <c r="C385" s="5">
        <v>11.72</v>
      </c>
      <c r="D385" s="5">
        <v>10.56</v>
      </c>
      <c r="E385" s="5">
        <v>826.05737699999997</v>
      </c>
      <c r="F385" s="5">
        <v>1673.369128</v>
      </c>
      <c r="G385" s="5">
        <v>76.066185489999995</v>
      </c>
      <c r="H385" s="5">
        <v>166.7210393</v>
      </c>
      <c r="I385" s="5">
        <v>1059.661582</v>
      </c>
      <c r="J385" s="5">
        <v>2334.5030649999999</v>
      </c>
      <c r="N385" s="5">
        <f t="shared" si="20"/>
        <v>1.1600000000000001</v>
      </c>
      <c r="O385" s="5">
        <f t="shared" si="21"/>
        <v>-0.7664538461390159</v>
      </c>
      <c r="P385" s="5">
        <f t="shared" si="22"/>
        <v>10.953546153860986</v>
      </c>
      <c r="Q385" s="5">
        <f t="shared" si="23"/>
        <v>0.39354615386098502</v>
      </c>
    </row>
    <row r="386" spans="1:17">
      <c r="A386" s="5">
        <v>17116391</v>
      </c>
      <c r="B386" s="5">
        <v>17116498</v>
      </c>
      <c r="C386" s="5">
        <v>11.72</v>
      </c>
      <c r="D386" s="5">
        <v>9.9499999999999993</v>
      </c>
      <c r="E386" s="5">
        <v>826.05737699999997</v>
      </c>
      <c r="F386" s="5">
        <v>2970.288591</v>
      </c>
      <c r="G386" s="5">
        <v>76.066185489999995</v>
      </c>
      <c r="H386" s="5">
        <v>199.15023249999999</v>
      </c>
      <c r="I386" s="5">
        <v>1059.661582</v>
      </c>
      <c r="J386" s="5">
        <v>3229.0295030000002</v>
      </c>
      <c r="N386" s="5">
        <f t="shared" si="20"/>
        <v>1.7700000000000014</v>
      </c>
      <c r="O386" s="5">
        <f t="shared" si="21"/>
        <v>-1.3894710828146977</v>
      </c>
      <c r="P386" s="5">
        <f t="shared" si="22"/>
        <v>10.330528917185303</v>
      </c>
      <c r="Q386" s="5">
        <f t="shared" si="23"/>
        <v>0.38052891718530368</v>
      </c>
    </row>
    <row r="387" spans="1:17">
      <c r="A387" s="5">
        <v>17116391</v>
      </c>
      <c r="B387" s="5">
        <v>17116530</v>
      </c>
      <c r="C387" s="5">
        <v>11.72</v>
      </c>
      <c r="D387" s="5">
        <v>11.24</v>
      </c>
      <c r="E387" s="5">
        <v>826.05737699999997</v>
      </c>
      <c r="F387" s="5">
        <v>1028.288591</v>
      </c>
      <c r="G387" s="5">
        <v>76.066185489999995</v>
      </c>
      <c r="H387" s="5">
        <v>104.8800622</v>
      </c>
      <c r="I387" s="5">
        <v>1059.661582</v>
      </c>
      <c r="J387" s="5">
        <v>1441.5714820000001</v>
      </c>
      <c r="N387" s="5">
        <f t="shared" ref="N387:N450" si="24">ABS(C387-D387)</f>
        <v>0.48000000000000043</v>
      </c>
      <c r="O387" s="5">
        <f t="shared" ref="O387:O450" si="25">2.5 *LOG10(E387/F387)</f>
        <v>-0.23776200827478161</v>
      </c>
      <c r="P387" s="5">
        <f t="shared" ref="P387:P450" si="26">O387 + C387</f>
        <v>11.482237991725219</v>
      </c>
      <c r="Q387" s="5">
        <f t="shared" ref="Q387:Q450" si="27">P387-D387</f>
        <v>0.24223799172521865</v>
      </c>
    </row>
    <row r="388" spans="1:17">
      <c r="A388" s="5">
        <v>17116391</v>
      </c>
      <c r="B388" s="5">
        <v>17116533</v>
      </c>
      <c r="C388" s="5">
        <v>11.72</v>
      </c>
      <c r="D388" s="5">
        <v>12.13</v>
      </c>
      <c r="E388" s="5">
        <v>826.05737699999997</v>
      </c>
      <c r="F388" s="5">
        <v>955.12222220000001</v>
      </c>
      <c r="G388" s="5">
        <v>76.066185489999995</v>
      </c>
      <c r="H388" s="5">
        <v>63.382810589999998</v>
      </c>
      <c r="I388" s="5">
        <v>1059.661582</v>
      </c>
      <c r="J388" s="5">
        <v>877.73175460000004</v>
      </c>
      <c r="N388" s="5">
        <f t="shared" si="24"/>
        <v>0.41000000000000014</v>
      </c>
      <c r="O388" s="5">
        <f t="shared" si="25"/>
        <v>-0.15762183915147363</v>
      </c>
      <c r="P388" s="5">
        <f t="shared" si="26"/>
        <v>11.562378160848526</v>
      </c>
      <c r="Q388" s="5">
        <f t="shared" si="27"/>
        <v>-0.56762183915147446</v>
      </c>
    </row>
    <row r="389" spans="1:17">
      <c r="A389" s="5">
        <v>17116391</v>
      </c>
      <c r="B389" s="5">
        <v>17116540</v>
      </c>
      <c r="C389" s="5">
        <v>11.72</v>
      </c>
      <c r="D389" s="5">
        <v>11.9</v>
      </c>
      <c r="E389" s="5">
        <v>826.05737699999997</v>
      </c>
      <c r="F389" s="5">
        <v>858.85454549999997</v>
      </c>
      <c r="G389" s="5">
        <v>76.066185489999995</v>
      </c>
      <c r="H389" s="5">
        <v>70.415126599999994</v>
      </c>
      <c r="I389" s="5">
        <v>1059.661582</v>
      </c>
      <c r="J389" s="5">
        <v>966.41354049999995</v>
      </c>
      <c r="N389" s="5">
        <f t="shared" si="24"/>
        <v>0.17999999999999972</v>
      </c>
      <c r="O389" s="5">
        <f t="shared" si="25"/>
        <v>-4.2273511347064752E-2</v>
      </c>
      <c r="P389" s="5">
        <f t="shared" si="26"/>
        <v>11.677726488652937</v>
      </c>
      <c r="Q389" s="5">
        <f t="shared" si="27"/>
        <v>-0.22227351134706375</v>
      </c>
    </row>
    <row r="390" spans="1:17">
      <c r="A390" s="5">
        <v>17116391</v>
      </c>
      <c r="B390" s="5">
        <v>17116548</v>
      </c>
      <c r="C390" s="5">
        <v>11.72</v>
      </c>
      <c r="D390" s="5">
        <v>11.8</v>
      </c>
      <c r="E390" s="5">
        <v>826.05737699999997</v>
      </c>
      <c r="F390" s="5">
        <v>862.42016809999996</v>
      </c>
      <c r="G390" s="5">
        <v>76.066185489999995</v>
      </c>
      <c r="H390" s="5">
        <v>75.763871120000005</v>
      </c>
      <c r="I390" s="5">
        <v>1059.661582</v>
      </c>
      <c r="J390" s="5">
        <v>1165.574732</v>
      </c>
      <c r="N390" s="5">
        <f t="shared" si="24"/>
        <v>8.0000000000000071E-2</v>
      </c>
      <c r="O390" s="5">
        <f t="shared" si="25"/>
        <v>-4.6771725439431713E-2</v>
      </c>
      <c r="P390" s="5">
        <f t="shared" si="26"/>
        <v>11.67322827456057</v>
      </c>
      <c r="Q390" s="5">
        <f t="shared" si="27"/>
        <v>-0.12677172543943094</v>
      </c>
    </row>
    <row r="391" spans="1:17">
      <c r="A391" s="5">
        <v>17116391</v>
      </c>
      <c r="B391" s="5">
        <v>17116571</v>
      </c>
      <c r="C391" s="5">
        <v>11.72</v>
      </c>
      <c r="D391" s="5">
        <v>11.64</v>
      </c>
      <c r="E391" s="5">
        <v>826.05737699999997</v>
      </c>
      <c r="F391" s="5">
        <v>864.63076920000003</v>
      </c>
      <c r="G391" s="5">
        <v>76.066185489999995</v>
      </c>
      <c r="H391" s="5">
        <v>81.262719529999998</v>
      </c>
      <c r="I391" s="5">
        <v>1059.661582</v>
      </c>
      <c r="J391" s="5">
        <v>1037.3381440000001</v>
      </c>
      <c r="N391" s="5">
        <f t="shared" si="24"/>
        <v>8.0000000000000071E-2</v>
      </c>
      <c r="O391" s="5">
        <f t="shared" si="25"/>
        <v>-4.9551181340210151E-2</v>
      </c>
      <c r="P391" s="5">
        <f t="shared" si="26"/>
        <v>11.670448818659791</v>
      </c>
      <c r="Q391" s="5">
        <f t="shared" si="27"/>
        <v>3.0448818659790433E-2</v>
      </c>
    </row>
    <row r="392" spans="1:17">
      <c r="A392" s="5">
        <v>17116391</v>
      </c>
      <c r="B392" s="5">
        <v>17116637</v>
      </c>
      <c r="C392" s="5">
        <v>11.72</v>
      </c>
      <c r="D392" s="5">
        <v>9.6199999999999992</v>
      </c>
      <c r="E392" s="5">
        <v>826.05737699999997</v>
      </c>
      <c r="F392" s="5">
        <v>2687.8657720000001</v>
      </c>
      <c r="G392" s="5">
        <v>76.066185489999995</v>
      </c>
      <c r="H392" s="5">
        <v>211.78658849999999</v>
      </c>
      <c r="I392" s="5">
        <v>1059.661582</v>
      </c>
      <c r="J392" s="5">
        <v>3327.5431950000002</v>
      </c>
      <c r="N392" s="5">
        <f t="shared" si="24"/>
        <v>2.1000000000000014</v>
      </c>
      <c r="O392" s="5">
        <f t="shared" si="25"/>
        <v>-1.2809934073503384</v>
      </c>
      <c r="P392" s="5">
        <f t="shared" si="26"/>
        <v>10.439006592649662</v>
      </c>
      <c r="Q392" s="5">
        <f t="shared" si="27"/>
        <v>0.81900659264966258</v>
      </c>
    </row>
    <row r="393" spans="1:17">
      <c r="A393" s="5">
        <v>17116391</v>
      </c>
      <c r="B393" s="5">
        <v>17116638</v>
      </c>
      <c r="C393" s="5">
        <v>11.72</v>
      </c>
      <c r="D393" s="5">
        <v>9.5299999999999994</v>
      </c>
      <c r="E393" s="5">
        <v>826.05737699999997</v>
      </c>
      <c r="F393" s="5">
        <v>2603.7382550000002</v>
      </c>
      <c r="G393" s="5">
        <v>76.066185489999995</v>
      </c>
      <c r="H393" s="5">
        <v>205.26515939999999</v>
      </c>
      <c r="I393" s="5">
        <v>1059.661582</v>
      </c>
      <c r="J393" s="5">
        <v>3188.3831220000002</v>
      </c>
      <c r="N393" s="5">
        <f t="shared" si="24"/>
        <v>2.1900000000000013</v>
      </c>
      <c r="O393" s="5">
        <f t="shared" si="25"/>
        <v>-1.2464677749233704</v>
      </c>
      <c r="P393" s="5">
        <f t="shared" si="26"/>
        <v>10.47353222507663</v>
      </c>
      <c r="Q393" s="5">
        <f t="shared" si="27"/>
        <v>0.94353222507663048</v>
      </c>
    </row>
    <row r="394" spans="1:17">
      <c r="A394" s="5">
        <v>17116391</v>
      </c>
      <c r="B394" s="5">
        <v>17116658</v>
      </c>
      <c r="C394" s="5">
        <v>11.72</v>
      </c>
      <c r="D394" s="5">
        <v>11.16</v>
      </c>
      <c r="E394" s="5">
        <v>826.05737699999997</v>
      </c>
      <c r="F394" s="5">
        <v>1142.5170069999999</v>
      </c>
      <c r="G394" s="5">
        <v>76.066185489999995</v>
      </c>
      <c r="H394" s="5">
        <v>116.6742399</v>
      </c>
      <c r="I394" s="5">
        <v>1059.661582</v>
      </c>
      <c r="J394" s="5">
        <v>1613.955592</v>
      </c>
      <c r="N394" s="5">
        <f t="shared" si="24"/>
        <v>0.5600000000000005</v>
      </c>
      <c r="O394" s="5">
        <f t="shared" si="25"/>
        <v>-0.35213114884690155</v>
      </c>
      <c r="P394" s="5">
        <f t="shared" si="26"/>
        <v>11.3678688511531</v>
      </c>
      <c r="Q394" s="5">
        <f t="shared" si="27"/>
        <v>0.2078688511530995</v>
      </c>
    </row>
    <row r="395" spans="1:17">
      <c r="A395" s="5">
        <v>17116391</v>
      </c>
      <c r="B395" s="5">
        <v>17116677</v>
      </c>
      <c r="C395" s="5">
        <v>11.72</v>
      </c>
      <c r="D395" s="5">
        <v>11.08</v>
      </c>
      <c r="E395" s="5">
        <v>826.05737699999997</v>
      </c>
      <c r="F395" s="5">
        <v>1257.812081</v>
      </c>
      <c r="G395" s="5">
        <v>76.066185489999995</v>
      </c>
      <c r="H395" s="5">
        <v>124.58211230000001</v>
      </c>
      <c r="I395" s="5">
        <v>1059.661582</v>
      </c>
      <c r="J395" s="5">
        <v>1687.1704990000001</v>
      </c>
      <c r="N395" s="5">
        <f t="shared" si="24"/>
        <v>0.64000000000000057</v>
      </c>
      <c r="O395" s="5">
        <f t="shared" si="25"/>
        <v>-0.45651386936726623</v>
      </c>
      <c r="P395" s="5">
        <f t="shared" si="26"/>
        <v>11.263486130632735</v>
      </c>
      <c r="Q395" s="5">
        <f t="shared" si="27"/>
        <v>0.18348613063273511</v>
      </c>
    </row>
    <row r="396" spans="1:17">
      <c r="A396" s="5">
        <v>17116391</v>
      </c>
      <c r="B396" s="5">
        <v>17116711</v>
      </c>
      <c r="C396" s="5">
        <v>11.72</v>
      </c>
      <c r="D396" s="5">
        <v>10.76</v>
      </c>
      <c r="E396" s="5">
        <v>826.05737699999997</v>
      </c>
      <c r="F396" s="5">
        <v>1514.006711</v>
      </c>
      <c r="G396" s="5">
        <v>76.066185489999995</v>
      </c>
      <c r="H396" s="5">
        <v>153.83637210000001</v>
      </c>
      <c r="I396" s="5">
        <v>1059.661582</v>
      </c>
      <c r="J396" s="5">
        <v>2082.3010319999999</v>
      </c>
      <c r="N396" s="5">
        <f t="shared" si="24"/>
        <v>0.96000000000000085</v>
      </c>
      <c r="O396" s="5">
        <f t="shared" si="25"/>
        <v>-0.65779396565069637</v>
      </c>
      <c r="P396" s="5">
        <f t="shared" si="26"/>
        <v>11.062206034349304</v>
      </c>
      <c r="Q396" s="5">
        <f t="shared" si="27"/>
        <v>0.30220603434930382</v>
      </c>
    </row>
    <row r="397" spans="1:17">
      <c r="A397" s="5">
        <v>17116391</v>
      </c>
      <c r="B397" s="5">
        <v>17116712</v>
      </c>
      <c r="C397" s="5">
        <v>11.72</v>
      </c>
      <c r="D397" s="5">
        <v>9.3800000000000008</v>
      </c>
      <c r="E397" s="5">
        <v>826.05737699999997</v>
      </c>
      <c r="F397" s="5">
        <v>3502.7852349999998</v>
      </c>
      <c r="G397" s="5">
        <v>76.066185489999995</v>
      </c>
      <c r="H397" s="5">
        <v>223.99778549999999</v>
      </c>
      <c r="I397" s="5">
        <v>1059.661582</v>
      </c>
      <c r="J397" s="5">
        <v>3816.292856</v>
      </c>
      <c r="N397" s="5">
        <f t="shared" si="24"/>
        <v>2.34</v>
      </c>
      <c r="O397" s="5">
        <f t="shared" si="25"/>
        <v>-1.568508241070655</v>
      </c>
      <c r="P397" s="5">
        <f t="shared" si="26"/>
        <v>10.151491758929346</v>
      </c>
      <c r="Q397" s="5">
        <f t="shared" si="27"/>
        <v>0.77149175892934529</v>
      </c>
    </row>
    <row r="398" spans="1:17">
      <c r="A398" s="5">
        <v>17116391</v>
      </c>
      <c r="B398" s="5">
        <v>17116732</v>
      </c>
      <c r="C398" s="5">
        <v>11.72</v>
      </c>
      <c r="D398" s="5">
        <v>11.05</v>
      </c>
      <c r="E398" s="5">
        <v>826.05737699999997</v>
      </c>
      <c r="F398" s="5">
        <v>1209.148649</v>
      </c>
      <c r="G398" s="5">
        <v>76.066185489999995</v>
      </c>
      <c r="H398" s="5">
        <v>122.1777585</v>
      </c>
      <c r="I398" s="5">
        <v>1059.661582</v>
      </c>
      <c r="J398" s="5">
        <v>1587.875579</v>
      </c>
      <c r="N398" s="5">
        <f t="shared" si="24"/>
        <v>0.66999999999999993</v>
      </c>
      <c r="O398" s="5">
        <f t="shared" si="25"/>
        <v>-0.41367370249820062</v>
      </c>
      <c r="P398" s="5">
        <f t="shared" si="26"/>
        <v>11.3063262975018</v>
      </c>
      <c r="Q398" s="5">
        <f t="shared" si="27"/>
        <v>0.25632629750179881</v>
      </c>
    </row>
    <row r="399" spans="1:17">
      <c r="A399" s="5">
        <v>17116391</v>
      </c>
      <c r="B399" s="5">
        <v>17116753</v>
      </c>
      <c r="C399" s="5">
        <v>11.72</v>
      </c>
      <c r="D399" s="5">
        <v>11.67</v>
      </c>
      <c r="E399" s="5">
        <v>826.05737699999997</v>
      </c>
      <c r="F399" s="5">
        <v>1233.444444</v>
      </c>
      <c r="G399" s="5">
        <v>76.066185489999995</v>
      </c>
      <c r="H399" s="5">
        <v>62.343889050000001</v>
      </c>
      <c r="I399" s="5">
        <v>1059.661582</v>
      </c>
      <c r="J399" s="5">
        <v>967.68270970000003</v>
      </c>
      <c r="N399" s="5">
        <f t="shared" si="24"/>
        <v>5.0000000000000711E-2</v>
      </c>
      <c r="O399" s="5">
        <f t="shared" si="25"/>
        <v>-0.43527344772949589</v>
      </c>
      <c r="P399" s="5">
        <f t="shared" si="26"/>
        <v>11.284726552270504</v>
      </c>
      <c r="Q399" s="5">
        <f t="shared" si="27"/>
        <v>-0.3852734477294959</v>
      </c>
    </row>
    <row r="400" spans="1:17">
      <c r="A400" s="5">
        <v>17116391</v>
      </c>
      <c r="B400" s="5">
        <v>17116841</v>
      </c>
      <c r="C400" s="5">
        <v>11.72</v>
      </c>
      <c r="D400" s="5">
        <v>11.9</v>
      </c>
      <c r="E400" s="5">
        <v>826.05737699999997</v>
      </c>
      <c r="F400" s="5">
        <v>1009.0096150000001</v>
      </c>
      <c r="G400" s="5">
        <v>76.066185489999995</v>
      </c>
      <c r="H400" s="5">
        <v>73.510323709999994</v>
      </c>
      <c r="I400" s="5">
        <v>1059.661582</v>
      </c>
      <c r="J400" s="5">
        <v>952.27618949999999</v>
      </c>
      <c r="N400" s="5">
        <f t="shared" si="24"/>
        <v>0.17999999999999972</v>
      </c>
      <c r="O400" s="5">
        <f t="shared" si="25"/>
        <v>-0.21721272686611193</v>
      </c>
      <c r="P400" s="5">
        <f t="shared" si="26"/>
        <v>11.502787273133888</v>
      </c>
      <c r="Q400" s="5">
        <f t="shared" si="27"/>
        <v>-0.39721272686611186</v>
      </c>
    </row>
    <row r="401" spans="1:17">
      <c r="A401" s="5">
        <v>17116391</v>
      </c>
      <c r="B401" s="5">
        <v>17116574</v>
      </c>
      <c r="C401" s="5">
        <v>11.72</v>
      </c>
      <c r="D401" s="5">
        <v>11.93</v>
      </c>
      <c r="E401" s="5">
        <v>826.05737699999997</v>
      </c>
      <c r="F401" s="5">
        <v>936.58947369999999</v>
      </c>
      <c r="G401" s="5">
        <v>76.066185489999995</v>
      </c>
      <c r="H401" s="5">
        <v>62.013443010000003</v>
      </c>
      <c r="I401" s="5">
        <v>1059.661582</v>
      </c>
      <c r="J401" s="5">
        <v>879.84388239999998</v>
      </c>
      <c r="N401" s="5">
        <f t="shared" si="24"/>
        <v>0.20999999999999908</v>
      </c>
      <c r="O401" s="5">
        <f t="shared" si="25"/>
        <v>-0.13634764621390685</v>
      </c>
      <c r="P401" s="5">
        <f t="shared" si="26"/>
        <v>11.583652353786094</v>
      </c>
      <c r="Q401" s="5">
        <f t="shared" si="27"/>
        <v>-0.34634764621390524</v>
      </c>
    </row>
    <row r="402" spans="1:17">
      <c r="A402" s="5">
        <v>17116391</v>
      </c>
      <c r="B402" s="5">
        <v>17116702</v>
      </c>
      <c r="C402" s="5">
        <v>11.72</v>
      </c>
      <c r="D402" s="5">
        <v>11.76</v>
      </c>
      <c r="E402" s="5">
        <v>826.05737699999997</v>
      </c>
      <c r="F402" s="5">
        <v>793.1875</v>
      </c>
      <c r="G402" s="5">
        <v>76.066185489999995</v>
      </c>
      <c r="H402" s="5">
        <v>79.758858849999996</v>
      </c>
      <c r="I402" s="5">
        <v>1059.661582</v>
      </c>
      <c r="J402" s="5">
        <v>1079.0949949999999</v>
      </c>
      <c r="N402" s="5">
        <f t="shared" si="24"/>
        <v>3.9999999999999147E-2</v>
      </c>
      <c r="O402" s="5">
        <f t="shared" si="25"/>
        <v>4.4085881279738739E-2</v>
      </c>
      <c r="P402" s="5">
        <f t="shared" si="26"/>
        <v>11.764085881279739</v>
      </c>
      <c r="Q402" s="5">
        <f t="shared" si="27"/>
        <v>4.0858812797388566E-3</v>
      </c>
    </row>
    <row r="403" spans="1:17">
      <c r="A403" s="5">
        <v>17116391</v>
      </c>
      <c r="B403" s="5">
        <v>17116369</v>
      </c>
      <c r="C403" s="5">
        <v>11.72</v>
      </c>
      <c r="D403" s="5">
        <v>11.76</v>
      </c>
      <c r="E403" s="5">
        <v>826.05737699999997</v>
      </c>
      <c r="F403" s="5">
        <v>884.17272730000002</v>
      </c>
      <c r="G403" s="5">
        <v>76.066185489999995</v>
      </c>
      <c r="H403" s="5">
        <v>67.59392896</v>
      </c>
      <c r="I403" s="5">
        <v>1059.661582</v>
      </c>
      <c r="J403" s="5">
        <v>844.85561700000005</v>
      </c>
      <c r="N403" s="5">
        <f t="shared" si="24"/>
        <v>3.9999999999999147E-2</v>
      </c>
      <c r="O403" s="5">
        <f t="shared" si="25"/>
        <v>-7.3817252011916773E-2</v>
      </c>
      <c r="P403" s="5">
        <f t="shared" si="26"/>
        <v>11.646182747988084</v>
      </c>
      <c r="Q403" s="5">
        <f t="shared" si="27"/>
        <v>-0.11381725201191628</v>
      </c>
    </row>
    <row r="404" spans="1:17">
      <c r="A404" s="5">
        <v>17116391</v>
      </c>
      <c r="B404" s="5">
        <v>17116734</v>
      </c>
      <c r="C404" s="5">
        <v>11.72</v>
      </c>
      <c r="D404" s="5">
        <v>11.95</v>
      </c>
      <c r="E404" s="5">
        <v>826.05737699999997</v>
      </c>
      <c r="F404" s="5">
        <v>909.75728160000006</v>
      </c>
      <c r="G404" s="5">
        <v>76.066185489999995</v>
      </c>
      <c r="H404" s="5">
        <v>74.356163120000005</v>
      </c>
      <c r="I404" s="5">
        <v>1059.661582</v>
      </c>
      <c r="J404" s="5">
        <v>786.30187860000001</v>
      </c>
      <c r="N404" s="5">
        <f t="shared" si="24"/>
        <v>0.22999999999999865</v>
      </c>
      <c r="O404" s="5">
        <f t="shared" si="25"/>
        <v>-0.10478831588260304</v>
      </c>
      <c r="P404" s="5">
        <f t="shared" si="26"/>
        <v>11.615211684117398</v>
      </c>
      <c r="Q404" s="5">
        <f t="shared" si="27"/>
        <v>-0.33478831588260149</v>
      </c>
    </row>
    <row r="405" spans="1:17">
      <c r="A405" s="5">
        <v>17116414</v>
      </c>
      <c r="B405" s="5">
        <v>17116422</v>
      </c>
      <c r="C405" s="5">
        <v>10.72</v>
      </c>
      <c r="D405" s="5">
        <v>9.5500000000000007</v>
      </c>
      <c r="E405" s="5">
        <v>1470.120805</v>
      </c>
      <c r="F405" s="5">
        <v>3326.3892620000001</v>
      </c>
      <c r="G405" s="5">
        <v>154.8265179</v>
      </c>
      <c r="H405" s="5">
        <v>218.9731597</v>
      </c>
      <c r="I405" s="5">
        <v>2160.1960709999998</v>
      </c>
      <c r="J405" s="5">
        <v>3688.6183980000001</v>
      </c>
      <c r="N405" s="5">
        <f t="shared" si="24"/>
        <v>1.17</v>
      </c>
      <c r="O405" s="5">
        <f t="shared" si="25"/>
        <v>-0.88655011578099174</v>
      </c>
      <c r="P405" s="5">
        <f t="shared" si="26"/>
        <v>9.833449884219009</v>
      </c>
      <c r="Q405" s="5">
        <f t="shared" si="27"/>
        <v>0.2834498842190083</v>
      </c>
    </row>
    <row r="406" spans="1:17">
      <c r="A406" s="5">
        <v>17116414</v>
      </c>
      <c r="B406" s="5">
        <v>17116424</v>
      </c>
      <c r="C406" s="5">
        <v>10.72</v>
      </c>
      <c r="D406" s="5">
        <v>10.65</v>
      </c>
      <c r="E406" s="5">
        <v>1470.120805</v>
      </c>
      <c r="F406" s="5">
        <v>1515.66443</v>
      </c>
      <c r="G406" s="5">
        <v>154.8265179</v>
      </c>
      <c r="H406" s="5">
        <v>159.0238731</v>
      </c>
      <c r="I406" s="5">
        <v>2160.1960709999998</v>
      </c>
      <c r="J406" s="5">
        <v>2301.6623530000002</v>
      </c>
      <c r="N406" s="5">
        <f t="shared" si="24"/>
        <v>7.0000000000000284E-2</v>
      </c>
      <c r="O406" s="5">
        <f t="shared" si="25"/>
        <v>-3.312508719232711E-2</v>
      </c>
      <c r="P406" s="5">
        <f t="shared" si="26"/>
        <v>10.686874912807674</v>
      </c>
      <c r="Q406" s="5">
        <f t="shared" si="27"/>
        <v>3.6874912807673965E-2</v>
      </c>
    </row>
    <row r="407" spans="1:17">
      <c r="A407" s="5">
        <v>17116414</v>
      </c>
      <c r="B407" s="5">
        <v>17116426</v>
      </c>
      <c r="C407" s="5">
        <v>10.72</v>
      </c>
      <c r="D407" s="5">
        <v>10.220000000000001</v>
      </c>
      <c r="E407" s="5">
        <v>1470.120805</v>
      </c>
      <c r="F407" s="5">
        <v>2230.174497</v>
      </c>
      <c r="G407" s="5">
        <v>154.8265179</v>
      </c>
      <c r="H407" s="5">
        <v>185.21307630000001</v>
      </c>
      <c r="I407" s="5">
        <v>2160.1960709999998</v>
      </c>
      <c r="J407" s="5">
        <v>2785.5581750000001</v>
      </c>
      <c r="N407" s="5">
        <f t="shared" si="24"/>
        <v>0.5</v>
      </c>
      <c r="O407" s="5">
        <f t="shared" si="25"/>
        <v>-0.45246455361008842</v>
      </c>
      <c r="P407" s="5">
        <f t="shared" si="26"/>
        <v>10.267535446389912</v>
      </c>
      <c r="Q407" s="5">
        <f t="shared" si="27"/>
        <v>4.7535446389911584E-2</v>
      </c>
    </row>
    <row r="408" spans="1:17">
      <c r="A408" s="5">
        <v>17116414</v>
      </c>
      <c r="B408" s="5">
        <v>17116429</v>
      </c>
      <c r="C408" s="5">
        <v>10.72</v>
      </c>
      <c r="D408" s="5">
        <v>10.77</v>
      </c>
      <c r="E408" s="5">
        <v>1470.120805</v>
      </c>
      <c r="F408" s="5">
        <v>1304.3108110000001</v>
      </c>
      <c r="G408" s="5">
        <v>154.8265179</v>
      </c>
      <c r="H408" s="5">
        <v>144.56568039999999</v>
      </c>
      <c r="I408" s="5">
        <v>2160.1960709999998</v>
      </c>
      <c r="J408" s="5">
        <v>1970.6139350000001</v>
      </c>
      <c r="N408" s="5">
        <f t="shared" si="24"/>
        <v>4.9999999999998934E-2</v>
      </c>
      <c r="O408" s="5">
        <f t="shared" si="25"/>
        <v>0.12992982425845029</v>
      </c>
      <c r="P408" s="5">
        <f t="shared" si="26"/>
        <v>10.849929824258451</v>
      </c>
      <c r="Q408" s="5">
        <f t="shared" si="27"/>
        <v>7.9929824258451632E-2</v>
      </c>
    </row>
    <row r="409" spans="1:17">
      <c r="A409" s="5">
        <v>17116414</v>
      </c>
      <c r="B409" s="5">
        <v>17116464</v>
      </c>
      <c r="C409" s="5">
        <v>10.72</v>
      </c>
      <c r="D409" s="5">
        <v>10.56</v>
      </c>
      <c r="E409" s="5">
        <v>1470.120805</v>
      </c>
      <c r="F409" s="5">
        <v>1673.369128</v>
      </c>
      <c r="G409" s="5">
        <v>154.8265179</v>
      </c>
      <c r="H409" s="5">
        <v>166.7210393</v>
      </c>
      <c r="I409" s="5">
        <v>2160.1960709999998</v>
      </c>
      <c r="J409" s="5">
        <v>2334.5030649999999</v>
      </c>
      <c r="N409" s="5">
        <f t="shared" si="24"/>
        <v>0.16000000000000014</v>
      </c>
      <c r="O409" s="5">
        <f t="shared" si="25"/>
        <v>-0.14059682175228239</v>
      </c>
      <c r="P409" s="5">
        <f t="shared" si="26"/>
        <v>10.579403178247718</v>
      </c>
      <c r="Q409" s="5">
        <f t="shared" si="27"/>
        <v>1.9403178247717534E-2</v>
      </c>
    </row>
    <row r="410" spans="1:17">
      <c r="A410" s="5">
        <v>17116414</v>
      </c>
      <c r="B410" s="5">
        <v>17116498</v>
      </c>
      <c r="C410" s="5">
        <v>10.72</v>
      </c>
      <c r="D410" s="5">
        <v>9.9499999999999993</v>
      </c>
      <c r="E410" s="5">
        <v>1470.120805</v>
      </c>
      <c r="F410" s="5">
        <v>2970.288591</v>
      </c>
      <c r="G410" s="5">
        <v>154.8265179</v>
      </c>
      <c r="H410" s="5">
        <v>199.15023249999999</v>
      </c>
      <c r="I410" s="5">
        <v>2160.1960709999998</v>
      </c>
      <c r="J410" s="5">
        <v>3229.0295030000002</v>
      </c>
      <c r="N410" s="5">
        <f t="shared" si="24"/>
        <v>0.77000000000000135</v>
      </c>
      <c r="O410" s="5">
        <f t="shared" si="25"/>
        <v>-0.76361405842796393</v>
      </c>
      <c r="P410" s="5">
        <f t="shared" si="26"/>
        <v>9.9563859415720373</v>
      </c>
      <c r="Q410" s="5">
        <f t="shared" si="27"/>
        <v>6.3859415720379786E-3</v>
      </c>
    </row>
    <row r="411" spans="1:17">
      <c r="A411" s="5">
        <v>17116414</v>
      </c>
      <c r="B411" s="5">
        <v>17116530</v>
      </c>
      <c r="C411" s="5">
        <v>10.72</v>
      </c>
      <c r="D411" s="5">
        <v>11.24</v>
      </c>
      <c r="E411" s="5">
        <v>1470.120805</v>
      </c>
      <c r="F411" s="5">
        <v>1028.288591</v>
      </c>
      <c r="G411" s="5">
        <v>154.8265179</v>
      </c>
      <c r="H411" s="5">
        <v>104.8800622</v>
      </c>
      <c r="I411" s="5">
        <v>2160.1960709999998</v>
      </c>
      <c r="J411" s="5">
        <v>1441.5714820000001</v>
      </c>
      <c r="N411" s="5">
        <f t="shared" si="24"/>
        <v>0.51999999999999957</v>
      </c>
      <c r="O411" s="5">
        <f t="shared" si="25"/>
        <v>0.38809501611195207</v>
      </c>
      <c r="P411" s="5">
        <f t="shared" si="26"/>
        <v>11.108095016111953</v>
      </c>
      <c r="Q411" s="5">
        <f t="shared" si="27"/>
        <v>-0.13190498388804706</v>
      </c>
    </row>
    <row r="412" spans="1:17">
      <c r="A412" s="5">
        <v>17116414</v>
      </c>
      <c r="B412" s="5">
        <v>17116533</v>
      </c>
      <c r="C412" s="5">
        <v>10.72</v>
      </c>
      <c r="D412" s="5">
        <v>12.13</v>
      </c>
      <c r="E412" s="5">
        <v>1470.120805</v>
      </c>
      <c r="F412" s="5">
        <v>955.12222220000001</v>
      </c>
      <c r="G412" s="5">
        <v>154.8265179</v>
      </c>
      <c r="H412" s="5">
        <v>63.382810589999998</v>
      </c>
      <c r="I412" s="5">
        <v>2160.1960709999998</v>
      </c>
      <c r="J412" s="5">
        <v>877.73175460000004</v>
      </c>
      <c r="N412" s="5">
        <f t="shared" si="24"/>
        <v>1.4100000000000001</v>
      </c>
      <c r="O412" s="5">
        <f t="shared" si="25"/>
        <v>0.46823518523526009</v>
      </c>
      <c r="P412" s="5">
        <f t="shared" si="26"/>
        <v>11.188235185235261</v>
      </c>
      <c r="Q412" s="5">
        <f t="shared" si="27"/>
        <v>-0.94176481476474017</v>
      </c>
    </row>
    <row r="413" spans="1:17">
      <c r="A413" s="5">
        <v>17116414</v>
      </c>
      <c r="B413" s="5">
        <v>17116540</v>
      </c>
      <c r="C413" s="5">
        <v>10.72</v>
      </c>
      <c r="D413" s="5">
        <v>11.9</v>
      </c>
      <c r="E413" s="5">
        <v>1470.120805</v>
      </c>
      <c r="F413" s="5">
        <v>858.85454549999997</v>
      </c>
      <c r="G413" s="5">
        <v>154.8265179</v>
      </c>
      <c r="H413" s="5">
        <v>70.415126599999994</v>
      </c>
      <c r="I413" s="5">
        <v>2160.1960709999998</v>
      </c>
      <c r="J413" s="5">
        <v>966.41354049999995</v>
      </c>
      <c r="N413" s="5">
        <f t="shared" si="24"/>
        <v>1.1799999999999997</v>
      </c>
      <c r="O413" s="5">
        <f t="shared" si="25"/>
        <v>0.58358351303966904</v>
      </c>
      <c r="P413" s="5">
        <f t="shared" si="26"/>
        <v>11.303583513039669</v>
      </c>
      <c r="Q413" s="5">
        <f t="shared" si="27"/>
        <v>-0.59641648696033123</v>
      </c>
    </row>
    <row r="414" spans="1:17">
      <c r="A414" s="5">
        <v>17116414</v>
      </c>
      <c r="B414" s="5">
        <v>17116548</v>
      </c>
      <c r="C414" s="5">
        <v>10.72</v>
      </c>
      <c r="D414" s="5">
        <v>11.8</v>
      </c>
      <c r="E414" s="5">
        <v>1470.120805</v>
      </c>
      <c r="F414" s="5">
        <v>862.42016809999996</v>
      </c>
      <c r="G414" s="5">
        <v>154.8265179</v>
      </c>
      <c r="H414" s="5">
        <v>75.763871120000005</v>
      </c>
      <c r="I414" s="5">
        <v>2160.1960709999998</v>
      </c>
      <c r="J414" s="5">
        <v>1165.574732</v>
      </c>
      <c r="N414" s="5">
        <f t="shared" si="24"/>
        <v>1.08</v>
      </c>
      <c r="O414" s="5">
        <f t="shared" si="25"/>
        <v>0.57908529894730199</v>
      </c>
      <c r="P414" s="5">
        <f t="shared" si="26"/>
        <v>11.299085298947302</v>
      </c>
      <c r="Q414" s="5">
        <f t="shared" si="27"/>
        <v>-0.50091470105269842</v>
      </c>
    </row>
    <row r="415" spans="1:17">
      <c r="A415" s="5">
        <v>17116414</v>
      </c>
      <c r="B415" s="5">
        <v>17116571</v>
      </c>
      <c r="C415" s="5">
        <v>10.72</v>
      </c>
      <c r="D415" s="5">
        <v>11.64</v>
      </c>
      <c r="E415" s="5">
        <v>1470.120805</v>
      </c>
      <c r="F415" s="5">
        <v>864.63076920000003</v>
      </c>
      <c r="G415" s="5">
        <v>154.8265179</v>
      </c>
      <c r="H415" s="5">
        <v>81.262719529999998</v>
      </c>
      <c r="I415" s="5">
        <v>2160.1960709999998</v>
      </c>
      <c r="J415" s="5">
        <v>1037.3381440000001</v>
      </c>
      <c r="N415" s="5">
        <f t="shared" si="24"/>
        <v>0.91999999999999993</v>
      </c>
      <c r="O415" s="5">
        <f t="shared" si="25"/>
        <v>0.57630584304652355</v>
      </c>
      <c r="P415" s="5">
        <f t="shared" si="26"/>
        <v>11.296305843046524</v>
      </c>
      <c r="Q415" s="5">
        <f t="shared" si="27"/>
        <v>-0.34369415695347705</v>
      </c>
    </row>
    <row r="416" spans="1:17">
      <c r="A416" s="5">
        <v>17116414</v>
      </c>
      <c r="B416" s="5">
        <v>17116637</v>
      </c>
      <c r="C416" s="5">
        <v>10.72</v>
      </c>
      <c r="D416" s="5">
        <v>9.6199999999999992</v>
      </c>
      <c r="E416" s="5">
        <v>1470.120805</v>
      </c>
      <c r="F416" s="5">
        <v>2687.8657720000001</v>
      </c>
      <c r="G416" s="5">
        <v>154.8265179</v>
      </c>
      <c r="H416" s="5">
        <v>211.78658849999999</v>
      </c>
      <c r="I416" s="5">
        <v>2160.1960709999998</v>
      </c>
      <c r="J416" s="5">
        <v>3327.5431950000002</v>
      </c>
      <c r="N416" s="5">
        <f t="shared" si="24"/>
        <v>1.1000000000000014</v>
      </c>
      <c r="O416" s="5">
        <f t="shared" si="25"/>
        <v>-0.65513638296360488</v>
      </c>
      <c r="P416" s="5">
        <f t="shared" si="26"/>
        <v>10.064863617036396</v>
      </c>
      <c r="Q416" s="5">
        <f t="shared" si="27"/>
        <v>0.44486361703639687</v>
      </c>
    </row>
    <row r="417" spans="1:17">
      <c r="A417" s="5">
        <v>17116414</v>
      </c>
      <c r="B417" s="5">
        <v>17116638</v>
      </c>
      <c r="C417" s="5">
        <v>10.72</v>
      </c>
      <c r="D417" s="5">
        <v>9.5299999999999994</v>
      </c>
      <c r="E417" s="5">
        <v>1470.120805</v>
      </c>
      <c r="F417" s="5">
        <v>2603.7382550000002</v>
      </c>
      <c r="G417" s="5">
        <v>154.8265179</v>
      </c>
      <c r="H417" s="5">
        <v>205.26515939999999</v>
      </c>
      <c r="I417" s="5">
        <v>2160.1960709999998</v>
      </c>
      <c r="J417" s="5">
        <v>3188.3831220000002</v>
      </c>
      <c r="N417" s="5">
        <f t="shared" si="24"/>
        <v>1.1900000000000013</v>
      </c>
      <c r="O417" s="5">
        <f t="shared" si="25"/>
        <v>-0.62061075053663695</v>
      </c>
      <c r="P417" s="5">
        <f t="shared" si="26"/>
        <v>10.099389249463364</v>
      </c>
      <c r="Q417" s="5">
        <f t="shared" si="27"/>
        <v>0.56938924946336478</v>
      </c>
    </row>
    <row r="418" spans="1:17">
      <c r="A418" s="5">
        <v>17116414</v>
      </c>
      <c r="B418" s="5">
        <v>17116658</v>
      </c>
      <c r="C418" s="5">
        <v>10.72</v>
      </c>
      <c r="D418" s="5">
        <v>11.16</v>
      </c>
      <c r="E418" s="5">
        <v>1470.120805</v>
      </c>
      <c r="F418" s="5">
        <v>1142.5170069999999</v>
      </c>
      <c r="G418" s="5">
        <v>154.8265179</v>
      </c>
      <c r="H418" s="5">
        <v>116.6742399</v>
      </c>
      <c r="I418" s="5">
        <v>2160.1960709999998</v>
      </c>
      <c r="J418" s="5">
        <v>1613.955592</v>
      </c>
      <c r="N418" s="5">
        <f t="shared" si="24"/>
        <v>0.4399999999999995</v>
      </c>
      <c r="O418" s="5">
        <f t="shared" si="25"/>
        <v>0.27372587553983208</v>
      </c>
      <c r="P418" s="5">
        <f t="shared" si="26"/>
        <v>10.993725875539832</v>
      </c>
      <c r="Q418" s="5">
        <f t="shared" si="27"/>
        <v>-0.16627412446016798</v>
      </c>
    </row>
    <row r="419" spans="1:17">
      <c r="A419" s="5">
        <v>17116414</v>
      </c>
      <c r="B419" s="5">
        <v>17116677</v>
      </c>
      <c r="C419" s="5">
        <v>10.72</v>
      </c>
      <c r="D419" s="5">
        <v>11.08</v>
      </c>
      <c r="E419" s="5">
        <v>1470.120805</v>
      </c>
      <c r="F419" s="5">
        <v>1257.812081</v>
      </c>
      <c r="G419" s="5">
        <v>154.8265179</v>
      </c>
      <c r="H419" s="5">
        <v>124.58211230000001</v>
      </c>
      <c r="I419" s="5">
        <v>2160.1960709999998</v>
      </c>
      <c r="J419" s="5">
        <v>1687.1704990000001</v>
      </c>
      <c r="N419" s="5">
        <f t="shared" si="24"/>
        <v>0.35999999999999943</v>
      </c>
      <c r="O419" s="5">
        <f t="shared" si="25"/>
        <v>0.16934315501946742</v>
      </c>
      <c r="P419" s="5">
        <f t="shared" si="26"/>
        <v>10.889343155019468</v>
      </c>
      <c r="Q419" s="5">
        <f t="shared" si="27"/>
        <v>-0.19065684498053237</v>
      </c>
    </row>
    <row r="420" spans="1:17">
      <c r="A420" s="5">
        <v>17116414</v>
      </c>
      <c r="B420" s="5">
        <v>17116711</v>
      </c>
      <c r="C420" s="5">
        <v>10.72</v>
      </c>
      <c r="D420" s="5">
        <v>10.76</v>
      </c>
      <c r="E420" s="5">
        <v>1470.120805</v>
      </c>
      <c r="F420" s="5">
        <v>1514.006711</v>
      </c>
      <c r="G420" s="5">
        <v>154.8265179</v>
      </c>
      <c r="H420" s="5">
        <v>153.83637210000001</v>
      </c>
      <c r="I420" s="5">
        <v>2160.1960709999998</v>
      </c>
      <c r="J420" s="5">
        <v>2082.3010319999999</v>
      </c>
      <c r="N420" s="5">
        <f t="shared" si="24"/>
        <v>3.9999999999999147E-2</v>
      </c>
      <c r="O420" s="5">
        <f t="shared" si="25"/>
        <v>-3.1936941263962529E-2</v>
      </c>
      <c r="P420" s="5">
        <f t="shared" si="26"/>
        <v>10.688063058736038</v>
      </c>
      <c r="Q420" s="5">
        <f t="shared" si="27"/>
        <v>-7.1936941263961884E-2</v>
      </c>
    </row>
    <row r="421" spans="1:17">
      <c r="A421" s="5">
        <v>17116414</v>
      </c>
      <c r="B421" s="5">
        <v>17116712</v>
      </c>
      <c r="C421" s="5">
        <v>10.72</v>
      </c>
      <c r="D421" s="5">
        <v>9.3800000000000008</v>
      </c>
      <c r="E421" s="5">
        <v>1470.120805</v>
      </c>
      <c r="F421" s="5">
        <v>3502.7852349999998</v>
      </c>
      <c r="G421" s="5">
        <v>154.8265179</v>
      </c>
      <c r="H421" s="5">
        <v>223.99778549999999</v>
      </c>
      <c r="I421" s="5">
        <v>2160.1960709999998</v>
      </c>
      <c r="J421" s="5">
        <v>3816.292856</v>
      </c>
      <c r="N421" s="5">
        <f t="shared" si="24"/>
        <v>1.3399999999999999</v>
      </c>
      <c r="O421" s="5">
        <f t="shared" si="25"/>
        <v>-0.94265121668392138</v>
      </c>
      <c r="P421" s="5">
        <f t="shared" si="26"/>
        <v>9.7773487833160786</v>
      </c>
      <c r="Q421" s="5">
        <f t="shared" si="27"/>
        <v>0.39734878331607781</v>
      </c>
    </row>
    <row r="422" spans="1:17">
      <c r="A422" s="5">
        <v>17116414</v>
      </c>
      <c r="B422" s="5">
        <v>17116732</v>
      </c>
      <c r="C422" s="5">
        <v>10.72</v>
      </c>
      <c r="D422" s="5">
        <v>11.05</v>
      </c>
      <c r="E422" s="5">
        <v>1470.120805</v>
      </c>
      <c r="F422" s="5">
        <v>1209.148649</v>
      </c>
      <c r="G422" s="5">
        <v>154.8265179</v>
      </c>
      <c r="H422" s="5">
        <v>122.1777585</v>
      </c>
      <c r="I422" s="5">
        <v>2160.1960709999998</v>
      </c>
      <c r="J422" s="5">
        <v>1587.875579</v>
      </c>
      <c r="N422" s="5">
        <f t="shared" si="24"/>
        <v>0.33000000000000007</v>
      </c>
      <c r="O422" s="5">
        <f t="shared" si="25"/>
        <v>0.21218332188853303</v>
      </c>
      <c r="P422" s="5">
        <f t="shared" si="26"/>
        <v>10.932183321888534</v>
      </c>
      <c r="Q422" s="5">
        <f t="shared" si="27"/>
        <v>-0.1178166781114669</v>
      </c>
    </row>
    <row r="423" spans="1:17">
      <c r="A423" s="5">
        <v>17116414</v>
      </c>
      <c r="B423" s="5">
        <v>17116753</v>
      </c>
      <c r="C423" s="5">
        <v>10.72</v>
      </c>
      <c r="D423" s="5">
        <v>11.67</v>
      </c>
      <c r="E423" s="5">
        <v>1470.120805</v>
      </c>
      <c r="F423" s="5">
        <v>1233.444444</v>
      </c>
      <c r="G423" s="5">
        <v>154.8265179</v>
      </c>
      <c r="H423" s="5">
        <v>62.343889050000001</v>
      </c>
      <c r="I423" s="5">
        <v>2160.1960709999998</v>
      </c>
      <c r="J423" s="5">
        <v>967.68270970000003</v>
      </c>
      <c r="N423" s="5">
        <f t="shared" si="24"/>
        <v>0.94999999999999929</v>
      </c>
      <c r="O423" s="5">
        <f t="shared" si="25"/>
        <v>0.19058357665723774</v>
      </c>
      <c r="P423" s="5">
        <f t="shared" si="26"/>
        <v>10.910583576657238</v>
      </c>
      <c r="Q423" s="5">
        <f t="shared" si="27"/>
        <v>-0.7594164233427616</v>
      </c>
    </row>
    <row r="424" spans="1:17">
      <c r="A424" s="5">
        <v>17116414</v>
      </c>
      <c r="B424" s="5">
        <v>17116841</v>
      </c>
      <c r="C424" s="5">
        <v>10.72</v>
      </c>
      <c r="D424" s="5">
        <v>11.9</v>
      </c>
      <c r="E424" s="5">
        <v>1470.120805</v>
      </c>
      <c r="F424" s="5">
        <v>1009.0096150000001</v>
      </c>
      <c r="G424" s="5">
        <v>154.8265179</v>
      </c>
      <c r="H424" s="5">
        <v>73.510323709999994</v>
      </c>
      <c r="I424" s="5">
        <v>2160.1960709999998</v>
      </c>
      <c r="J424" s="5">
        <v>952.27618949999999</v>
      </c>
      <c r="N424" s="5">
        <f t="shared" si="24"/>
        <v>1.1799999999999997</v>
      </c>
      <c r="O424" s="5">
        <f t="shared" si="25"/>
        <v>0.40864429752062176</v>
      </c>
      <c r="P424" s="5">
        <f t="shared" si="26"/>
        <v>11.128644297520623</v>
      </c>
      <c r="Q424" s="5">
        <f t="shared" si="27"/>
        <v>-0.77135570247937757</v>
      </c>
    </row>
    <row r="425" spans="1:17">
      <c r="A425" s="5">
        <v>17116414</v>
      </c>
      <c r="B425" s="5">
        <v>17116574</v>
      </c>
      <c r="C425" s="5">
        <v>10.72</v>
      </c>
      <c r="D425" s="5">
        <v>11.93</v>
      </c>
      <c r="E425" s="5">
        <v>1470.120805</v>
      </c>
      <c r="F425" s="5">
        <v>936.58947369999999</v>
      </c>
      <c r="G425" s="5">
        <v>154.8265179</v>
      </c>
      <c r="H425" s="5">
        <v>62.013443010000003</v>
      </c>
      <c r="I425" s="5">
        <v>2160.1960709999998</v>
      </c>
      <c r="J425" s="5">
        <v>879.84388239999998</v>
      </c>
      <c r="N425" s="5">
        <f t="shared" si="24"/>
        <v>1.2099999999999991</v>
      </c>
      <c r="O425" s="5">
        <f t="shared" si="25"/>
        <v>0.48950937817282691</v>
      </c>
      <c r="P425" s="5">
        <f t="shared" si="26"/>
        <v>11.209509378172827</v>
      </c>
      <c r="Q425" s="5">
        <f t="shared" si="27"/>
        <v>-0.72049062182717272</v>
      </c>
    </row>
    <row r="426" spans="1:17">
      <c r="A426" s="5">
        <v>17116414</v>
      </c>
      <c r="B426" s="5">
        <v>17116702</v>
      </c>
      <c r="C426" s="5">
        <v>10.72</v>
      </c>
      <c r="D426" s="5">
        <v>11.76</v>
      </c>
      <c r="E426" s="5">
        <v>1470.120805</v>
      </c>
      <c r="F426" s="5">
        <v>793.1875</v>
      </c>
      <c r="G426" s="5">
        <v>154.8265179</v>
      </c>
      <c r="H426" s="5">
        <v>79.758858849999996</v>
      </c>
      <c r="I426" s="5">
        <v>2160.1960709999998</v>
      </c>
      <c r="J426" s="5">
        <v>1079.0949949999999</v>
      </c>
      <c r="N426" s="5">
        <f t="shared" si="24"/>
        <v>1.0399999999999991</v>
      </c>
      <c r="O426" s="5">
        <f t="shared" si="25"/>
        <v>0.6699429056664723</v>
      </c>
      <c r="P426" s="5">
        <f t="shared" si="26"/>
        <v>11.389942905666473</v>
      </c>
      <c r="Q426" s="5">
        <f t="shared" si="27"/>
        <v>-0.37005709433352685</v>
      </c>
    </row>
    <row r="427" spans="1:17">
      <c r="A427" s="5">
        <v>17116414</v>
      </c>
      <c r="B427" s="5">
        <v>17116369</v>
      </c>
      <c r="C427" s="5">
        <v>10.72</v>
      </c>
      <c r="D427" s="5">
        <v>11.76</v>
      </c>
      <c r="E427" s="5">
        <v>1470.120805</v>
      </c>
      <c r="F427" s="5">
        <v>884.17272730000002</v>
      </c>
      <c r="G427" s="5">
        <v>154.8265179</v>
      </c>
      <c r="H427" s="5">
        <v>67.59392896</v>
      </c>
      <c r="I427" s="5">
        <v>2160.1960709999998</v>
      </c>
      <c r="J427" s="5">
        <v>844.85561700000005</v>
      </c>
      <c r="N427" s="5">
        <f t="shared" si="24"/>
        <v>1.0399999999999991</v>
      </c>
      <c r="O427" s="5">
        <f t="shared" si="25"/>
        <v>0.55203977237481694</v>
      </c>
      <c r="P427" s="5">
        <f t="shared" si="26"/>
        <v>11.272039772374818</v>
      </c>
      <c r="Q427" s="5">
        <f t="shared" si="27"/>
        <v>-0.48796022762518199</v>
      </c>
    </row>
    <row r="428" spans="1:17">
      <c r="A428" s="5">
        <v>17116414</v>
      </c>
      <c r="B428" s="5">
        <v>17116734</v>
      </c>
      <c r="C428" s="5">
        <v>10.72</v>
      </c>
      <c r="D428" s="5">
        <v>11.95</v>
      </c>
      <c r="E428" s="5">
        <v>1470.120805</v>
      </c>
      <c r="F428" s="5">
        <v>909.75728160000006</v>
      </c>
      <c r="G428" s="5">
        <v>154.8265179</v>
      </c>
      <c r="H428" s="5">
        <v>74.356163120000005</v>
      </c>
      <c r="I428" s="5">
        <v>2160.1960709999998</v>
      </c>
      <c r="J428" s="5">
        <v>786.30187860000001</v>
      </c>
      <c r="N428" s="5">
        <f t="shared" si="24"/>
        <v>1.2299999999999986</v>
      </c>
      <c r="O428" s="5">
        <f t="shared" si="25"/>
        <v>0.52106870850413078</v>
      </c>
      <c r="P428" s="5">
        <f t="shared" si="26"/>
        <v>11.241068708504132</v>
      </c>
      <c r="Q428" s="5">
        <f t="shared" si="27"/>
        <v>-0.7089312914958672</v>
      </c>
    </row>
    <row r="429" spans="1:17">
      <c r="A429" s="5">
        <v>17116422</v>
      </c>
      <c r="B429" s="5">
        <v>17116424</v>
      </c>
      <c r="C429" s="5">
        <v>9.5500000000000007</v>
      </c>
      <c r="D429" s="5">
        <v>10.65</v>
      </c>
      <c r="E429" s="5">
        <v>3326.3892620000001</v>
      </c>
      <c r="F429" s="5">
        <v>1515.66443</v>
      </c>
      <c r="G429" s="5">
        <v>218.9731597</v>
      </c>
      <c r="H429" s="5">
        <v>159.0238731</v>
      </c>
      <c r="I429" s="5">
        <v>3688.6183980000001</v>
      </c>
      <c r="J429" s="5">
        <v>2301.6623530000002</v>
      </c>
      <c r="N429" s="5">
        <f t="shared" si="24"/>
        <v>1.0999999999999996</v>
      </c>
      <c r="O429" s="5">
        <f t="shared" si="25"/>
        <v>0.85342502858866454</v>
      </c>
      <c r="P429" s="5">
        <f t="shared" si="26"/>
        <v>10.403425028588666</v>
      </c>
      <c r="Q429" s="5">
        <f t="shared" si="27"/>
        <v>-0.24657497141133433</v>
      </c>
    </row>
    <row r="430" spans="1:17">
      <c r="A430" s="5">
        <v>17116422</v>
      </c>
      <c r="B430" s="5">
        <v>17116426</v>
      </c>
      <c r="C430" s="5">
        <v>9.5500000000000007</v>
      </c>
      <c r="D430" s="5">
        <v>10.220000000000001</v>
      </c>
      <c r="E430" s="5">
        <v>3326.3892620000001</v>
      </c>
      <c r="F430" s="5">
        <v>2230.174497</v>
      </c>
      <c r="G430" s="5">
        <v>218.9731597</v>
      </c>
      <c r="H430" s="5">
        <v>185.21307630000001</v>
      </c>
      <c r="I430" s="5">
        <v>3688.6183980000001</v>
      </c>
      <c r="J430" s="5">
        <v>2785.5581750000001</v>
      </c>
      <c r="N430" s="5">
        <f t="shared" si="24"/>
        <v>0.66999999999999993</v>
      </c>
      <c r="O430" s="5">
        <f t="shared" si="25"/>
        <v>0.43408556217090338</v>
      </c>
      <c r="P430" s="5">
        <f t="shared" si="26"/>
        <v>9.9840855621709039</v>
      </c>
      <c r="Q430" s="5">
        <f t="shared" si="27"/>
        <v>-0.23591443782909671</v>
      </c>
    </row>
    <row r="431" spans="1:17">
      <c r="A431" s="5">
        <v>17116422</v>
      </c>
      <c r="B431" s="5">
        <v>17116429</v>
      </c>
      <c r="C431" s="5">
        <v>9.5500000000000007</v>
      </c>
      <c r="D431" s="5">
        <v>10.77</v>
      </c>
      <c r="E431" s="5">
        <v>3326.3892620000001</v>
      </c>
      <c r="F431" s="5">
        <v>1304.3108110000001</v>
      </c>
      <c r="G431" s="5">
        <v>218.9731597</v>
      </c>
      <c r="H431" s="5">
        <v>144.56568039999999</v>
      </c>
      <c r="I431" s="5">
        <v>3688.6183980000001</v>
      </c>
      <c r="J431" s="5">
        <v>1970.6139350000001</v>
      </c>
      <c r="N431" s="5">
        <f t="shared" si="24"/>
        <v>1.2199999999999989</v>
      </c>
      <c r="O431" s="5">
        <f t="shared" si="25"/>
        <v>1.016479940039442</v>
      </c>
      <c r="P431" s="5">
        <f t="shared" si="26"/>
        <v>10.566479940039443</v>
      </c>
      <c r="Q431" s="5">
        <f t="shared" si="27"/>
        <v>-0.20352005996055667</v>
      </c>
    </row>
    <row r="432" spans="1:17">
      <c r="A432" s="5">
        <v>17116422</v>
      </c>
      <c r="B432" s="5">
        <v>17116464</v>
      </c>
      <c r="C432" s="5">
        <v>9.5500000000000007</v>
      </c>
      <c r="D432" s="5">
        <v>10.56</v>
      </c>
      <c r="E432" s="5">
        <v>3326.3892620000001</v>
      </c>
      <c r="F432" s="5">
        <v>1673.369128</v>
      </c>
      <c r="G432" s="5">
        <v>218.9731597</v>
      </c>
      <c r="H432" s="5">
        <v>166.7210393</v>
      </c>
      <c r="I432" s="5">
        <v>3688.6183980000001</v>
      </c>
      <c r="J432" s="5">
        <v>2334.5030649999999</v>
      </c>
      <c r="N432" s="5">
        <f t="shared" si="24"/>
        <v>1.0099999999999998</v>
      </c>
      <c r="O432" s="5">
        <f t="shared" si="25"/>
        <v>0.74595329402870947</v>
      </c>
      <c r="P432" s="5">
        <f t="shared" si="26"/>
        <v>10.29595329402871</v>
      </c>
      <c r="Q432" s="5">
        <f t="shared" si="27"/>
        <v>-0.26404670597129076</v>
      </c>
    </row>
    <row r="433" spans="1:17">
      <c r="A433" s="5">
        <v>17116422</v>
      </c>
      <c r="B433" s="5">
        <v>17116498</v>
      </c>
      <c r="C433" s="5">
        <v>9.5500000000000007</v>
      </c>
      <c r="D433" s="5">
        <v>9.9499999999999993</v>
      </c>
      <c r="E433" s="5">
        <v>3326.3892620000001</v>
      </c>
      <c r="F433" s="5">
        <v>2970.288591</v>
      </c>
      <c r="G433" s="5">
        <v>218.9731597</v>
      </c>
      <c r="H433" s="5">
        <v>199.15023249999999</v>
      </c>
      <c r="I433" s="5">
        <v>3688.6183980000001</v>
      </c>
      <c r="J433" s="5">
        <v>3229.0295030000002</v>
      </c>
      <c r="N433" s="5">
        <f t="shared" si="24"/>
        <v>0.39999999999999858</v>
      </c>
      <c r="O433" s="5">
        <f t="shared" si="25"/>
        <v>0.12293605735302784</v>
      </c>
      <c r="P433" s="5">
        <f t="shared" si="26"/>
        <v>9.672936057353029</v>
      </c>
      <c r="Q433" s="5">
        <f t="shared" si="27"/>
        <v>-0.27706394264697032</v>
      </c>
    </row>
    <row r="434" spans="1:17">
      <c r="A434" s="5">
        <v>17116422</v>
      </c>
      <c r="B434" s="5">
        <v>17116530</v>
      </c>
      <c r="C434" s="5">
        <v>9.5500000000000007</v>
      </c>
      <c r="D434" s="5">
        <v>11.24</v>
      </c>
      <c r="E434" s="5">
        <v>3326.3892620000001</v>
      </c>
      <c r="F434" s="5">
        <v>1028.288591</v>
      </c>
      <c r="G434" s="5">
        <v>218.9731597</v>
      </c>
      <c r="H434" s="5">
        <v>104.8800622</v>
      </c>
      <c r="I434" s="5">
        <v>3688.6183980000001</v>
      </c>
      <c r="J434" s="5">
        <v>1441.5714820000001</v>
      </c>
      <c r="N434" s="5">
        <f t="shared" si="24"/>
        <v>1.6899999999999995</v>
      </c>
      <c r="O434" s="5">
        <f t="shared" si="25"/>
        <v>1.2746451318929439</v>
      </c>
      <c r="P434" s="5">
        <f t="shared" si="26"/>
        <v>10.824645131892945</v>
      </c>
      <c r="Q434" s="5">
        <f t="shared" si="27"/>
        <v>-0.41535486810705535</v>
      </c>
    </row>
    <row r="435" spans="1:17">
      <c r="A435" s="5">
        <v>17116422</v>
      </c>
      <c r="B435" s="5">
        <v>17116533</v>
      </c>
      <c r="C435" s="5">
        <v>9.5500000000000007</v>
      </c>
      <c r="D435" s="5">
        <v>12.13</v>
      </c>
      <c r="E435" s="5">
        <v>3326.3892620000001</v>
      </c>
      <c r="F435" s="5">
        <v>955.12222220000001</v>
      </c>
      <c r="G435" s="5">
        <v>218.9731597</v>
      </c>
      <c r="H435" s="5">
        <v>63.382810589999998</v>
      </c>
      <c r="I435" s="5">
        <v>3688.6183980000001</v>
      </c>
      <c r="J435" s="5">
        <v>877.73175460000004</v>
      </c>
      <c r="N435" s="5">
        <f t="shared" si="24"/>
        <v>2.58</v>
      </c>
      <c r="O435" s="5">
        <f t="shared" si="25"/>
        <v>1.3547853010162521</v>
      </c>
      <c r="P435" s="5">
        <f t="shared" si="26"/>
        <v>10.904785301016252</v>
      </c>
      <c r="Q435" s="5">
        <f t="shared" si="27"/>
        <v>-1.2252146989837485</v>
      </c>
    </row>
    <row r="436" spans="1:17">
      <c r="A436" s="5">
        <v>17116422</v>
      </c>
      <c r="B436" s="5">
        <v>17116540</v>
      </c>
      <c r="C436" s="5">
        <v>9.5500000000000007</v>
      </c>
      <c r="D436" s="5">
        <v>11.9</v>
      </c>
      <c r="E436" s="5">
        <v>3326.3892620000001</v>
      </c>
      <c r="F436" s="5">
        <v>858.85454549999997</v>
      </c>
      <c r="G436" s="5">
        <v>218.9731597</v>
      </c>
      <c r="H436" s="5">
        <v>70.415126599999994</v>
      </c>
      <c r="I436" s="5">
        <v>3688.6183980000001</v>
      </c>
      <c r="J436" s="5">
        <v>966.41354049999995</v>
      </c>
      <c r="N436" s="5">
        <f t="shared" si="24"/>
        <v>2.3499999999999996</v>
      </c>
      <c r="O436" s="5">
        <f t="shared" si="25"/>
        <v>1.4701336288206606</v>
      </c>
      <c r="P436" s="5">
        <f t="shared" si="26"/>
        <v>11.020133628820661</v>
      </c>
      <c r="Q436" s="5">
        <f t="shared" si="27"/>
        <v>-0.87986637117933952</v>
      </c>
    </row>
    <row r="437" spans="1:17">
      <c r="A437" s="5">
        <v>17116422</v>
      </c>
      <c r="B437" s="5">
        <v>17116548</v>
      </c>
      <c r="C437" s="5">
        <v>9.5500000000000007</v>
      </c>
      <c r="D437" s="5">
        <v>11.8</v>
      </c>
      <c r="E437" s="5">
        <v>3326.3892620000001</v>
      </c>
      <c r="F437" s="5">
        <v>862.42016809999996</v>
      </c>
      <c r="G437" s="5">
        <v>218.9731597</v>
      </c>
      <c r="H437" s="5">
        <v>75.763871120000005</v>
      </c>
      <c r="I437" s="5">
        <v>3688.6183980000001</v>
      </c>
      <c r="J437" s="5">
        <v>1165.574732</v>
      </c>
      <c r="N437" s="5">
        <f t="shared" si="24"/>
        <v>2.25</v>
      </c>
      <c r="O437" s="5">
        <f t="shared" si="25"/>
        <v>1.4656354147282937</v>
      </c>
      <c r="P437" s="5">
        <f t="shared" si="26"/>
        <v>11.015635414728294</v>
      </c>
      <c r="Q437" s="5">
        <f t="shared" si="27"/>
        <v>-0.78436458527170672</v>
      </c>
    </row>
    <row r="438" spans="1:17">
      <c r="A438" s="5">
        <v>17116422</v>
      </c>
      <c r="B438" s="5">
        <v>17116571</v>
      </c>
      <c r="C438" s="5">
        <v>9.5500000000000007</v>
      </c>
      <c r="D438" s="5">
        <v>11.64</v>
      </c>
      <c r="E438" s="5">
        <v>3326.3892620000001</v>
      </c>
      <c r="F438" s="5">
        <v>864.63076920000003</v>
      </c>
      <c r="G438" s="5">
        <v>218.9731597</v>
      </c>
      <c r="H438" s="5">
        <v>81.262719529999998</v>
      </c>
      <c r="I438" s="5">
        <v>3688.6183980000001</v>
      </c>
      <c r="J438" s="5">
        <v>1037.3381440000001</v>
      </c>
      <c r="N438" s="5">
        <f t="shared" si="24"/>
        <v>2.09</v>
      </c>
      <c r="O438" s="5">
        <f t="shared" si="25"/>
        <v>1.4628559588275154</v>
      </c>
      <c r="P438" s="5">
        <f t="shared" si="26"/>
        <v>11.012855958827515</v>
      </c>
      <c r="Q438" s="5">
        <f t="shared" si="27"/>
        <v>-0.62714404117248534</v>
      </c>
    </row>
    <row r="439" spans="1:17">
      <c r="A439" s="5">
        <v>17116422</v>
      </c>
      <c r="B439" s="5">
        <v>17116637</v>
      </c>
      <c r="C439" s="5">
        <v>9.5500000000000007</v>
      </c>
      <c r="D439" s="5">
        <v>9.6199999999999992</v>
      </c>
      <c r="E439" s="5">
        <v>3326.3892620000001</v>
      </c>
      <c r="F439" s="5">
        <v>2687.8657720000001</v>
      </c>
      <c r="G439" s="5">
        <v>218.9731597</v>
      </c>
      <c r="H439" s="5">
        <v>211.78658849999999</v>
      </c>
      <c r="I439" s="5">
        <v>3688.6183980000001</v>
      </c>
      <c r="J439" s="5">
        <v>3327.5431950000002</v>
      </c>
      <c r="N439" s="5">
        <f t="shared" si="24"/>
        <v>6.9999999999998508E-2</v>
      </c>
      <c r="O439" s="5">
        <f t="shared" si="25"/>
        <v>0.23141373281738686</v>
      </c>
      <c r="P439" s="5">
        <f t="shared" si="26"/>
        <v>9.7814137328173878</v>
      </c>
      <c r="Q439" s="5">
        <f t="shared" si="27"/>
        <v>0.16141373281738858</v>
      </c>
    </row>
    <row r="440" spans="1:17">
      <c r="A440" s="5">
        <v>17116422</v>
      </c>
      <c r="B440" s="5">
        <v>17116638</v>
      </c>
      <c r="C440" s="5">
        <v>9.5500000000000007</v>
      </c>
      <c r="D440" s="5">
        <v>9.5299999999999994</v>
      </c>
      <c r="E440" s="5">
        <v>3326.3892620000001</v>
      </c>
      <c r="F440" s="5">
        <v>2603.7382550000002</v>
      </c>
      <c r="G440" s="5">
        <v>218.9731597</v>
      </c>
      <c r="H440" s="5">
        <v>205.26515939999999</v>
      </c>
      <c r="I440" s="5">
        <v>3688.6183980000001</v>
      </c>
      <c r="J440" s="5">
        <v>3188.3831220000002</v>
      </c>
      <c r="N440" s="5">
        <f t="shared" si="24"/>
        <v>2.000000000000135E-2</v>
      </c>
      <c r="O440" s="5">
        <f t="shared" si="25"/>
        <v>0.26593936524435485</v>
      </c>
      <c r="P440" s="5">
        <f t="shared" si="26"/>
        <v>9.8159393652443558</v>
      </c>
      <c r="Q440" s="5">
        <f t="shared" si="27"/>
        <v>0.28593936524435648</v>
      </c>
    </row>
    <row r="441" spans="1:17">
      <c r="A441" s="5">
        <v>17116422</v>
      </c>
      <c r="B441" s="5">
        <v>17116658</v>
      </c>
      <c r="C441" s="5">
        <v>9.5500000000000007</v>
      </c>
      <c r="D441" s="5">
        <v>11.16</v>
      </c>
      <c r="E441" s="5">
        <v>3326.3892620000001</v>
      </c>
      <c r="F441" s="5">
        <v>1142.5170069999999</v>
      </c>
      <c r="G441" s="5">
        <v>218.9731597</v>
      </c>
      <c r="H441" s="5">
        <v>116.6742399</v>
      </c>
      <c r="I441" s="5">
        <v>3688.6183980000001</v>
      </c>
      <c r="J441" s="5">
        <v>1613.955592</v>
      </c>
      <c r="N441" s="5">
        <f t="shared" si="24"/>
        <v>1.6099999999999994</v>
      </c>
      <c r="O441" s="5">
        <f t="shared" si="25"/>
        <v>1.1602759913208238</v>
      </c>
      <c r="P441" s="5">
        <f t="shared" si="26"/>
        <v>10.710275991320824</v>
      </c>
      <c r="Q441" s="5">
        <f t="shared" si="27"/>
        <v>-0.44972400867917628</v>
      </c>
    </row>
    <row r="442" spans="1:17">
      <c r="A442" s="5">
        <v>17116422</v>
      </c>
      <c r="B442" s="5">
        <v>17116677</v>
      </c>
      <c r="C442" s="5">
        <v>9.5500000000000007</v>
      </c>
      <c r="D442" s="5">
        <v>11.08</v>
      </c>
      <c r="E442" s="5">
        <v>3326.3892620000001</v>
      </c>
      <c r="F442" s="5">
        <v>1257.812081</v>
      </c>
      <c r="G442" s="5">
        <v>218.9731597</v>
      </c>
      <c r="H442" s="5">
        <v>124.58211230000001</v>
      </c>
      <c r="I442" s="5">
        <v>3688.6183980000001</v>
      </c>
      <c r="J442" s="5">
        <v>1687.1704990000001</v>
      </c>
      <c r="N442" s="5">
        <f t="shared" si="24"/>
        <v>1.5299999999999994</v>
      </c>
      <c r="O442" s="5">
        <f t="shared" si="25"/>
        <v>1.0558932708004594</v>
      </c>
      <c r="P442" s="5">
        <f t="shared" si="26"/>
        <v>10.605893270800459</v>
      </c>
      <c r="Q442" s="5">
        <f t="shared" si="27"/>
        <v>-0.47410672919954067</v>
      </c>
    </row>
    <row r="443" spans="1:17">
      <c r="A443" s="5">
        <v>17116422</v>
      </c>
      <c r="B443" s="5">
        <v>17116711</v>
      </c>
      <c r="C443" s="5">
        <v>9.5500000000000007</v>
      </c>
      <c r="D443" s="5">
        <v>10.76</v>
      </c>
      <c r="E443" s="5">
        <v>3326.3892620000001</v>
      </c>
      <c r="F443" s="5">
        <v>1514.006711</v>
      </c>
      <c r="G443" s="5">
        <v>218.9731597</v>
      </c>
      <c r="H443" s="5">
        <v>153.83637210000001</v>
      </c>
      <c r="I443" s="5">
        <v>3688.6183980000001</v>
      </c>
      <c r="J443" s="5">
        <v>2082.3010319999999</v>
      </c>
      <c r="N443" s="5">
        <f t="shared" si="24"/>
        <v>1.2099999999999991</v>
      </c>
      <c r="O443" s="5">
        <f t="shared" si="25"/>
        <v>0.85461317451702923</v>
      </c>
      <c r="P443" s="5">
        <f t="shared" si="26"/>
        <v>10.40461317451703</v>
      </c>
      <c r="Q443" s="5">
        <f t="shared" si="27"/>
        <v>-0.35538682548297018</v>
      </c>
    </row>
    <row r="444" spans="1:17">
      <c r="A444" s="5">
        <v>17116422</v>
      </c>
      <c r="B444" s="5">
        <v>17116712</v>
      </c>
      <c r="C444" s="5">
        <v>9.5500000000000007</v>
      </c>
      <c r="D444" s="5">
        <v>9.3800000000000008</v>
      </c>
      <c r="E444" s="5">
        <v>3326.3892620000001</v>
      </c>
      <c r="F444" s="5">
        <v>3502.7852349999998</v>
      </c>
      <c r="G444" s="5">
        <v>218.9731597</v>
      </c>
      <c r="H444" s="5">
        <v>223.99778549999999</v>
      </c>
      <c r="I444" s="5">
        <v>3688.6183980000001</v>
      </c>
      <c r="J444" s="5">
        <v>3816.292856</v>
      </c>
      <c r="N444" s="5">
        <f t="shared" si="24"/>
        <v>0.16999999999999993</v>
      </c>
      <c r="O444" s="5">
        <f t="shared" si="25"/>
        <v>-5.6101100902929517E-2</v>
      </c>
      <c r="P444" s="5">
        <f t="shared" si="26"/>
        <v>9.4938988990970721</v>
      </c>
      <c r="Q444" s="5">
        <f t="shared" si="27"/>
        <v>0.11389889909707129</v>
      </c>
    </row>
    <row r="445" spans="1:17">
      <c r="A445" s="5">
        <v>17116422</v>
      </c>
      <c r="B445" s="5">
        <v>17116732</v>
      </c>
      <c r="C445" s="5">
        <v>9.5500000000000007</v>
      </c>
      <c r="D445" s="5">
        <v>11.05</v>
      </c>
      <c r="E445" s="5">
        <v>3326.3892620000001</v>
      </c>
      <c r="F445" s="5">
        <v>1209.148649</v>
      </c>
      <c r="G445" s="5">
        <v>218.9731597</v>
      </c>
      <c r="H445" s="5">
        <v>122.1777585</v>
      </c>
      <c r="I445" s="5">
        <v>3688.6183980000001</v>
      </c>
      <c r="J445" s="5">
        <v>1587.875579</v>
      </c>
      <c r="N445" s="5">
        <f t="shared" si="24"/>
        <v>1.5</v>
      </c>
      <c r="O445" s="5">
        <f t="shared" si="25"/>
        <v>1.0987334376695248</v>
      </c>
      <c r="P445" s="5">
        <f t="shared" si="26"/>
        <v>10.648733437669526</v>
      </c>
      <c r="Q445" s="5">
        <f t="shared" si="27"/>
        <v>-0.4012665623304752</v>
      </c>
    </row>
    <row r="446" spans="1:17">
      <c r="A446" s="5">
        <v>17116422</v>
      </c>
      <c r="B446" s="5">
        <v>17116753</v>
      </c>
      <c r="C446" s="5">
        <v>9.5500000000000007</v>
      </c>
      <c r="D446" s="5">
        <v>11.67</v>
      </c>
      <c r="E446" s="5">
        <v>3326.3892620000001</v>
      </c>
      <c r="F446" s="5">
        <v>1233.444444</v>
      </c>
      <c r="G446" s="5">
        <v>218.9731597</v>
      </c>
      <c r="H446" s="5">
        <v>62.343889050000001</v>
      </c>
      <c r="I446" s="5">
        <v>3688.6183980000001</v>
      </c>
      <c r="J446" s="5">
        <v>967.68270970000003</v>
      </c>
      <c r="N446" s="5">
        <f t="shared" si="24"/>
        <v>2.1199999999999992</v>
      </c>
      <c r="O446" s="5">
        <f t="shared" si="25"/>
        <v>1.0771336924382295</v>
      </c>
      <c r="P446" s="5">
        <f t="shared" si="26"/>
        <v>10.62713369243823</v>
      </c>
      <c r="Q446" s="5">
        <f t="shared" si="27"/>
        <v>-1.0428663075617699</v>
      </c>
    </row>
    <row r="447" spans="1:17">
      <c r="A447" s="5">
        <v>17116422</v>
      </c>
      <c r="B447" s="5">
        <v>17116841</v>
      </c>
      <c r="C447" s="5">
        <v>9.5500000000000007</v>
      </c>
      <c r="D447" s="5">
        <v>11.9</v>
      </c>
      <c r="E447" s="5">
        <v>3326.3892620000001</v>
      </c>
      <c r="F447" s="5">
        <v>1009.0096150000001</v>
      </c>
      <c r="G447" s="5">
        <v>218.9731597</v>
      </c>
      <c r="H447" s="5">
        <v>73.510323709999994</v>
      </c>
      <c r="I447" s="5">
        <v>3688.6183980000001</v>
      </c>
      <c r="J447" s="5">
        <v>952.27618949999999</v>
      </c>
      <c r="N447" s="5">
        <f t="shared" si="24"/>
        <v>2.3499999999999996</v>
      </c>
      <c r="O447" s="5">
        <f t="shared" si="25"/>
        <v>1.2951944133016136</v>
      </c>
      <c r="P447" s="5">
        <f t="shared" si="26"/>
        <v>10.845194413301614</v>
      </c>
      <c r="Q447" s="5">
        <f t="shared" si="27"/>
        <v>-1.0548055866983859</v>
      </c>
    </row>
    <row r="448" spans="1:17">
      <c r="A448" s="5">
        <v>17116422</v>
      </c>
      <c r="B448" s="5">
        <v>17116574</v>
      </c>
      <c r="C448" s="5">
        <v>9.5500000000000007</v>
      </c>
      <c r="D448" s="5">
        <v>11.93</v>
      </c>
      <c r="E448" s="5">
        <v>3326.3892620000001</v>
      </c>
      <c r="F448" s="5">
        <v>936.58947369999999</v>
      </c>
      <c r="G448" s="5">
        <v>218.9731597</v>
      </c>
      <c r="H448" s="5">
        <v>62.013443010000003</v>
      </c>
      <c r="I448" s="5">
        <v>3688.6183980000001</v>
      </c>
      <c r="J448" s="5">
        <v>879.84388239999998</v>
      </c>
      <c r="N448" s="5">
        <f t="shared" si="24"/>
        <v>2.379999999999999</v>
      </c>
      <c r="O448" s="5">
        <f t="shared" si="25"/>
        <v>1.3760594939538187</v>
      </c>
      <c r="P448" s="5">
        <f t="shared" si="26"/>
        <v>10.926059493953819</v>
      </c>
      <c r="Q448" s="5">
        <f t="shared" si="27"/>
        <v>-1.003940506046181</v>
      </c>
    </row>
    <row r="449" spans="1:17">
      <c r="A449" s="5">
        <v>17116422</v>
      </c>
      <c r="B449" s="5">
        <v>17116702</v>
      </c>
      <c r="C449" s="5">
        <v>9.5500000000000007</v>
      </c>
      <c r="D449" s="5">
        <v>11.76</v>
      </c>
      <c r="E449" s="5">
        <v>3326.3892620000001</v>
      </c>
      <c r="F449" s="5">
        <v>793.1875</v>
      </c>
      <c r="G449" s="5">
        <v>218.9731597</v>
      </c>
      <c r="H449" s="5">
        <v>79.758858849999996</v>
      </c>
      <c r="I449" s="5">
        <v>3688.6183980000001</v>
      </c>
      <c r="J449" s="5">
        <v>1079.0949949999999</v>
      </c>
      <c r="N449" s="5">
        <f t="shared" si="24"/>
        <v>2.2099999999999991</v>
      </c>
      <c r="O449" s="5">
        <f t="shared" si="25"/>
        <v>1.5564930214474644</v>
      </c>
      <c r="P449" s="5">
        <f t="shared" si="26"/>
        <v>11.106493021447465</v>
      </c>
      <c r="Q449" s="5">
        <f t="shared" si="27"/>
        <v>-0.65350697855253514</v>
      </c>
    </row>
    <row r="450" spans="1:17">
      <c r="A450" s="5">
        <v>17116422</v>
      </c>
      <c r="B450" s="5">
        <v>17116369</v>
      </c>
      <c r="C450" s="5">
        <v>9.5500000000000007</v>
      </c>
      <c r="D450" s="5">
        <v>11.76</v>
      </c>
      <c r="E450" s="5">
        <v>3326.3892620000001</v>
      </c>
      <c r="F450" s="5">
        <v>884.17272730000002</v>
      </c>
      <c r="G450" s="5">
        <v>218.9731597</v>
      </c>
      <c r="H450" s="5">
        <v>67.59392896</v>
      </c>
      <c r="I450" s="5">
        <v>3688.6183980000001</v>
      </c>
      <c r="J450" s="5">
        <v>844.85561700000005</v>
      </c>
      <c r="N450" s="5">
        <f t="shared" si="24"/>
        <v>2.2099999999999991</v>
      </c>
      <c r="O450" s="5">
        <f t="shared" si="25"/>
        <v>1.4385898881558088</v>
      </c>
      <c r="P450" s="5">
        <f t="shared" si="26"/>
        <v>10.98858988815581</v>
      </c>
      <c r="Q450" s="5">
        <f t="shared" si="27"/>
        <v>-0.77141011184419028</v>
      </c>
    </row>
    <row r="451" spans="1:17">
      <c r="A451" s="5">
        <v>17116422</v>
      </c>
      <c r="B451" s="5">
        <v>17116734</v>
      </c>
      <c r="C451" s="5">
        <v>9.5500000000000007</v>
      </c>
      <c r="D451" s="5">
        <v>11.95</v>
      </c>
      <c r="E451" s="5">
        <v>3326.3892620000001</v>
      </c>
      <c r="F451" s="5">
        <v>909.75728160000006</v>
      </c>
      <c r="G451" s="5">
        <v>218.9731597</v>
      </c>
      <c r="H451" s="5">
        <v>74.356163120000005</v>
      </c>
      <c r="I451" s="5">
        <v>3688.6183980000001</v>
      </c>
      <c r="J451" s="5">
        <v>786.30187860000001</v>
      </c>
      <c r="N451" s="5">
        <f t="shared" ref="N451:N514" si="28">ABS(C451-D451)</f>
        <v>2.3999999999999986</v>
      </c>
      <c r="O451" s="5">
        <f t="shared" ref="O451:O514" si="29">2.5 *LOG10(E451/F451)</f>
        <v>1.4076188242851226</v>
      </c>
      <c r="P451" s="5">
        <f t="shared" ref="P451:P514" si="30">O451 + C451</f>
        <v>10.957618824285124</v>
      </c>
      <c r="Q451" s="5">
        <f t="shared" ref="Q451:Q514" si="31">P451-D451</f>
        <v>-0.9923811757148755</v>
      </c>
    </row>
    <row r="452" spans="1:17">
      <c r="A452" s="5">
        <v>17116424</v>
      </c>
      <c r="B452" s="5">
        <v>17116426</v>
      </c>
      <c r="C452" s="5">
        <v>10.65</v>
      </c>
      <c r="D452" s="5">
        <v>10.220000000000001</v>
      </c>
      <c r="E452" s="5">
        <v>1515.66443</v>
      </c>
      <c r="F452" s="5">
        <v>2230.174497</v>
      </c>
      <c r="G452" s="5">
        <v>159.0238731</v>
      </c>
      <c r="H452" s="5">
        <v>185.21307630000001</v>
      </c>
      <c r="I452" s="5">
        <v>2301.6623530000002</v>
      </c>
      <c r="J452" s="5">
        <v>2785.5581750000001</v>
      </c>
      <c r="N452" s="5">
        <f t="shared" si="28"/>
        <v>0.42999999999999972</v>
      </c>
      <c r="O452" s="5">
        <f t="shared" si="29"/>
        <v>-0.41933946641776132</v>
      </c>
      <c r="P452" s="5">
        <f t="shared" si="30"/>
        <v>10.230660533582238</v>
      </c>
      <c r="Q452" s="5">
        <f t="shared" si="31"/>
        <v>1.0660533582237619E-2</v>
      </c>
    </row>
    <row r="453" spans="1:17">
      <c r="A453" s="5">
        <v>17116424</v>
      </c>
      <c r="B453" s="5">
        <v>17116429</v>
      </c>
      <c r="C453" s="5">
        <v>10.65</v>
      </c>
      <c r="D453" s="5">
        <v>10.77</v>
      </c>
      <c r="E453" s="5">
        <v>1515.66443</v>
      </c>
      <c r="F453" s="5">
        <v>1304.3108110000001</v>
      </c>
      <c r="G453" s="5">
        <v>159.0238731</v>
      </c>
      <c r="H453" s="5">
        <v>144.56568039999999</v>
      </c>
      <c r="I453" s="5">
        <v>2301.6623530000002</v>
      </c>
      <c r="J453" s="5">
        <v>1970.6139350000001</v>
      </c>
      <c r="N453" s="5">
        <f t="shared" si="28"/>
        <v>0.11999999999999922</v>
      </c>
      <c r="O453" s="5">
        <f t="shared" si="29"/>
        <v>0.16305491145077747</v>
      </c>
      <c r="P453" s="5">
        <f t="shared" si="30"/>
        <v>10.813054911450777</v>
      </c>
      <c r="Q453" s="5">
        <f t="shared" si="31"/>
        <v>4.3054911450777666E-2</v>
      </c>
    </row>
    <row r="454" spans="1:17">
      <c r="A454" s="5">
        <v>17116424</v>
      </c>
      <c r="B454" s="5">
        <v>17116464</v>
      </c>
      <c r="C454" s="5">
        <v>10.65</v>
      </c>
      <c r="D454" s="5">
        <v>10.56</v>
      </c>
      <c r="E454" s="5">
        <v>1515.66443</v>
      </c>
      <c r="F454" s="5">
        <v>1673.369128</v>
      </c>
      <c r="G454" s="5">
        <v>159.0238731</v>
      </c>
      <c r="H454" s="5">
        <v>166.7210393</v>
      </c>
      <c r="I454" s="5">
        <v>2301.6623530000002</v>
      </c>
      <c r="J454" s="5">
        <v>2334.5030649999999</v>
      </c>
      <c r="N454" s="5">
        <f t="shared" si="28"/>
        <v>8.9999999999999858E-2</v>
      </c>
      <c r="O454" s="5">
        <f t="shared" si="29"/>
        <v>-0.10747173455995518</v>
      </c>
      <c r="P454" s="5">
        <f t="shared" si="30"/>
        <v>10.542528265440046</v>
      </c>
      <c r="Q454" s="5">
        <f t="shared" si="31"/>
        <v>-1.7471734559954655E-2</v>
      </c>
    </row>
    <row r="455" spans="1:17">
      <c r="A455" s="5">
        <v>17116424</v>
      </c>
      <c r="B455" s="5">
        <v>17116498</v>
      </c>
      <c r="C455" s="5">
        <v>10.65</v>
      </c>
      <c r="D455" s="5">
        <v>9.9499999999999993</v>
      </c>
      <c r="E455" s="5">
        <v>1515.66443</v>
      </c>
      <c r="F455" s="5">
        <v>2970.288591</v>
      </c>
      <c r="G455" s="5">
        <v>159.0238731</v>
      </c>
      <c r="H455" s="5">
        <v>199.15023249999999</v>
      </c>
      <c r="I455" s="5">
        <v>2301.6623530000002</v>
      </c>
      <c r="J455" s="5">
        <v>3229.0295030000002</v>
      </c>
      <c r="N455" s="5">
        <f t="shared" si="28"/>
        <v>0.70000000000000107</v>
      </c>
      <c r="O455" s="5">
        <f t="shared" si="29"/>
        <v>-0.73048897123563683</v>
      </c>
      <c r="P455" s="5">
        <f t="shared" si="30"/>
        <v>9.9195110287643633</v>
      </c>
      <c r="Q455" s="5">
        <f t="shared" si="31"/>
        <v>-3.0488971235635987E-2</v>
      </c>
    </row>
    <row r="456" spans="1:17">
      <c r="A456" s="5">
        <v>17116424</v>
      </c>
      <c r="B456" s="5">
        <v>17116530</v>
      </c>
      <c r="C456" s="5">
        <v>10.65</v>
      </c>
      <c r="D456" s="5">
        <v>11.24</v>
      </c>
      <c r="E456" s="5">
        <v>1515.66443</v>
      </c>
      <c r="F456" s="5">
        <v>1028.288591</v>
      </c>
      <c r="G456" s="5">
        <v>159.0238731</v>
      </c>
      <c r="H456" s="5">
        <v>104.8800622</v>
      </c>
      <c r="I456" s="5">
        <v>2301.6623530000002</v>
      </c>
      <c r="J456" s="5">
        <v>1441.5714820000001</v>
      </c>
      <c r="N456" s="5">
        <f t="shared" si="28"/>
        <v>0.58999999999999986</v>
      </c>
      <c r="O456" s="5">
        <f t="shared" si="29"/>
        <v>0.42122010330427917</v>
      </c>
      <c r="P456" s="5">
        <f t="shared" si="30"/>
        <v>11.071220103304279</v>
      </c>
      <c r="Q456" s="5">
        <f t="shared" si="31"/>
        <v>-0.16877989669572102</v>
      </c>
    </row>
    <row r="457" spans="1:17">
      <c r="A457" s="5">
        <v>17116424</v>
      </c>
      <c r="B457" s="5">
        <v>17116533</v>
      </c>
      <c r="C457" s="5">
        <v>10.65</v>
      </c>
      <c r="D457" s="5">
        <v>12.13</v>
      </c>
      <c r="E457" s="5">
        <v>1515.66443</v>
      </c>
      <c r="F457" s="5">
        <v>955.12222220000001</v>
      </c>
      <c r="G457" s="5">
        <v>159.0238731</v>
      </c>
      <c r="H457" s="5">
        <v>63.382810589999998</v>
      </c>
      <c r="I457" s="5">
        <v>2301.6623530000002</v>
      </c>
      <c r="J457" s="5">
        <v>877.73175460000004</v>
      </c>
      <c r="N457" s="5">
        <f t="shared" si="28"/>
        <v>1.4800000000000004</v>
      </c>
      <c r="O457" s="5">
        <f t="shared" si="29"/>
        <v>0.50136027242758718</v>
      </c>
      <c r="P457" s="5">
        <f t="shared" si="30"/>
        <v>11.151360272427588</v>
      </c>
      <c r="Q457" s="5">
        <f t="shared" si="31"/>
        <v>-0.97863972757241235</v>
      </c>
    </row>
    <row r="458" spans="1:17">
      <c r="A458" s="5">
        <v>17116424</v>
      </c>
      <c r="B458" s="5">
        <v>17116540</v>
      </c>
      <c r="C458" s="5">
        <v>10.65</v>
      </c>
      <c r="D458" s="5">
        <v>11.9</v>
      </c>
      <c r="E458" s="5">
        <v>1515.66443</v>
      </c>
      <c r="F458" s="5">
        <v>858.85454549999997</v>
      </c>
      <c r="G458" s="5">
        <v>159.0238731</v>
      </c>
      <c r="H458" s="5">
        <v>70.415126599999994</v>
      </c>
      <c r="I458" s="5">
        <v>2301.6623530000002</v>
      </c>
      <c r="J458" s="5">
        <v>966.41354049999995</v>
      </c>
      <c r="N458" s="5">
        <f t="shared" si="28"/>
        <v>1.25</v>
      </c>
      <c r="O458" s="5">
        <f t="shared" si="29"/>
        <v>0.61670860023199614</v>
      </c>
      <c r="P458" s="5">
        <f t="shared" si="30"/>
        <v>11.266708600231997</v>
      </c>
      <c r="Q458" s="5">
        <f t="shared" si="31"/>
        <v>-0.63329139976800342</v>
      </c>
    </row>
    <row r="459" spans="1:17">
      <c r="A459" s="5">
        <v>17116424</v>
      </c>
      <c r="B459" s="5">
        <v>17116548</v>
      </c>
      <c r="C459" s="5">
        <v>10.65</v>
      </c>
      <c r="D459" s="5">
        <v>11.8</v>
      </c>
      <c r="E459" s="5">
        <v>1515.66443</v>
      </c>
      <c r="F459" s="5">
        <v>862.42016809999996</v>
      </c>
      <c r="G459" s="5">
        <v>159.0238731</v>
      </c>
      <c r="H459" s="5">
        <v>75.763871120000005</v>
      </c>
      <c r="I459" s="5">
        <v>2301.6623530000002</v>
      </c>
      <c r="J459" s="5">
        <v>1165.574732</v>
      </c>
      <c r="N459" s="5">
        <f t="shared" si="28"/>
        <v>1.1500000000000004</v>
      </c>
      <c r="O459" s="5">
        <f t="shared" si="29"/>
        <v>0.61221038613962908</v>
      </c>
      <c r="P459" s="5">
        <f t="shared" si="30"/>
        <v>11.26221038613963</v>
      </c>
      <c r="Q459" s="5">
        <f t="shared" si="31"/>
        <v>-0.53778961386037061</v>
      </c>
    </row>
    <row r="460" spans="1:17">
      <c r="A460" s="5">
        <v>17116424</v>
      </c>
      <c r="B460" s="5">
        <v>17116571</v>
      </c>
      <c r="C460" s="5">
        <v>10.65</v>
      </c>
      <c r="D460" s="5">
        <v>11.64</v>
      </c>
      <c r="E460" s="5">
        <v>1515.66443</v>
      </c>
      <c r="F460" s="5">
        <v>864.63076920000003</v>
      </c>
      <c r="G460" s="5">
        <v>159.0238731</v>
      </c>
      <c r="H460" s="5">
        <v>81.262719529999998</v>
      </c>
      <c r="I460" s="5">
        <v>2301.6623530000002</v>
      </c>
      <c r="J460" s="5">
        <v>1037.3381440000001</v>
      </c>
      <c r="N460" s="5">
        <f t="shared" si="28"/>
        <v>0.99000000000000021</v>
      </c>
      <c r="O460" s="5">
        <f t="shared" si="29"/>
        <v>0.60943093023885064</v>
      </c>
      <c r="P460" s="5">
        <f t="shared" si="30"/>
        <v>11.259430930238851</v>
      </c>
      <c r="Q460" s="5">
        <f t="shared" si="31"/>
        <v>-0.38056906976114924</v>
      </c>
    </row>
    <row r="461" spans="1:17">
      <c r="A461" s="5">
        <v>17116424</v>
      </c>
      <c r="B461" s="5">
        <v>17116637</v>
      </c>
      <c r="C461" s="5">
        <v>10.65</v>
      </c>
      <c r="D461" s="5">
        <v>9.6199999999999992</v>
      </c>
      <c r="E461" s="5">
        <v>1515.66443</v>
      </c>
      <c r="F461" s="5">
        <v>2687.8657720000001</v>
      </c>
      <c r="G461" s="5">
        <v>159.0238731</v>
      </c>
      <c r="H461" s="5">
        <v>211.78658849999999</v>
      </c>
      <c r="I461" s="5">
        <v>2301.6623530000002</v>
      </c>
      <c r="J461" s="5">
        <v>3327.5431950000002</v>
      </c>
      <c r="N461" s="5">
        <f t="shared" si="28"/>
        <v>1.0300000000000011</v>
      </c>
      <c r="O461" s="5">
        <f t="shared" si="29"/>
        <v>-0.62201129577127767</v>
      </c>
      <c r="P461" s="5">
        <f t="shared" si="30"/>
        <v>10.027988704228722</v>
      </c>
      <c r="Q461" s="5">
        <f t="shared" si="31"/>
        <v>0.40798870422872291</v>
      </c>
    </row>
    <row r="462" spans="1:17">
      <c r="A462" s="5">
        <v>17116424</v>
      </c>
      <c r="B462" s="5">
        <v>17116638</v>
      </c>
      <c r="C462" s="5">
        <v>10.65</v>
      </c>
      <c r="D462" s="5">
        <v>9.5299999999999994</v>
      </c>
      <c r="E462" s="5">
        <v>1515.66443</v>
      </c>
      <c r="F462" s="5">
        <v>2603.7382550000002</v>
      </c>
      <c r="G462" s="5">
        <v>159.0238731</v>
      </c>
      <c r="H462" s="5">
        <v>205.26515939999999</v>
      </c>
      <c r="I462" s="5">
        <v>2301.6623530000002</v>
      </c>
      <c r="J462" s="5">
        <v>3188.3831220000002</v>
      </c>
      <c r="N462" s="5">
        <f t="shared" si="28"/>
        <v>1.120000000000001</v>
      </c>
      <c r="O462" s="5">
        <f t="shared" si="29"/>
        <v>-0.58748566334430963</v>
      </c>
      <c r="P462" s="5">
        <f t="shared" si="30"/>
        <v>10.06251433665569</v>
      </c>
      <c r="Q462" s="5">
        <f t="shared" si="31"/>
        <v>0.53251433665569081</v>
      </c>
    </row>
    <row r="463" spans="1:17">
      <c r="A463" s="5">
        <v>17116424</v>
      </c>
      <c r="B463" s="5">
        <v>17116658</v>
      </c>
      <c r="C463" s="5">
        <v>10.65</v>
      </c>
      <c r="D463" s="5">
        <v>11.16</v>
      </c>
      <c r="E463" s="5">
        <v>1515.66443</v>
      </c>
      <c r="F463" s="5">
        <v>1142.5170069999999</v>
      </c>
      <c r="G463" s="5">
        <v>159.0238731</v>
      </c>
      <c r="H463" s="5">
        <v>116.6742399</v>
      </c>
      <c r="I463" s="5">
        <v>2301.6623530000002</v>
      </c>
      <c r="J463" s="5">
        <v>1613.955592</v>
      </c>
      <c r="N463" s="5">
        <f t="shared" si="28"/>
        <v>0.50999999999999979</v>
      </c>
      <c r="O463" s="5">
        <f t="shared" si="29"/>
        <v>0.30685096273215928</v>
      </c>
      <c r="P463" s="5">
        <f t="shared" si="30"/>
        <v>10.95685096273216</v>
      </c>
      <c r="Q463" s="5">
        <f t="shared" si="31"/>
        <v>-0.20314903726784017</v>
      </c>
    </row>
    <row r="464" spans="1:17">
      <c r="A464" s="5">
        <v>17116424</v>
      </c>
      <c r="B464" s="5">
        <v>17116677</v>
      </c>
      <c r="C464" s="5">
        <v>10.65</v>
      </c>
      <c r="D464" s="5">
        <v>11.08</v>
      </c>
      <c r="E464" s="5">
        <v>1515.66443</v>
      </c>
      <c r="F464" s="5">
        <v>1257.812081</v>
      </c>
      <c r="G464" s="5">
        <v>159.0238731</v>
      </c>
      <c r="H464" s="5">
        <v>124.58211230000001</v>
      </c>
      <c r="I464" s="5">
        <v>2301.6623530000002</v>
      </c>
      <c r="J464" s="5">
        <v>1687.1704990000001</v>
      </c>
      <c r="N464" s="5">
        <f t="shared" si="28"/>
        <v>0.42999999999999972</v>
      </c>
      <c r="O464" s="5">
        <f t="shared" si="29"/>
        <v>0.20246824221179466</v>
      </c>
      <c r="P464" s="5">
        <f t="shared" si="30"/>
        <v>10.852468242211796</v>
      </c>
      <c r="Q464" s="5">
        <f t="shared" si="31"/>
        <v>-0.22753175778820456</v>
      </c>
    </row>
    <row r="465" spans="1:17">
      <c r="A465" s="5">
        <v>17116424</v>
      </c>
      <c r="B465" s="5">
        <v>17116711</v>
      </c>
      <c r="C465" s="5">
        <v>10.65</v>
      </c>
      <c r="D465" s="5">
        <v>10.76</v>
      </c>
      <c r="E465" s="5">
        <v>1515.66443</v>
      </c>
      <c r="F465" s="5">
        <v>1514.006711</v>
      </c>
      <c r="G465" s="5">
        <v>159.0238731</v>
      </c>
      <c r="H465" s="5">
        <v>153.83637210000001</v>
      </c>
      <c r="I465" s="5">
        <v>2301.6623530000002</v>
      </c>
      <c r="J465" s="5">
        <v>2082.3010319999999</v>
      </c>
      <c r="N465" s="5">
        <f t="shared" si="28"/>
        <v>0.10999999999999943</v>
      </c>
      <c r="O465" s="5">
        <f t="shared" si="29"/>
        <v>1.1881459283645422E-3</v>
      </c>
      <c r="P465" s="5">
        <f t="shared" si="30"/>
        <v>10.651188145928366</v>
      </c>
      <c r="Q465" s="5">
        <f t="shared" si="31"/>
        <v>-0.10881185407163407</v>
      </c>
    </row>
    <row r="466" spans="1:17">
      <c r="A466" s="5">
        <v>17116424</v>
      </c>
      <c r="B466" s="5">
        <v>17116712</v>
      </c>
      <c r="C466" s="5">
        <v>10.65</v>
      </c>
      <c r="D466" s="5">
        <v>9.3800000000000008</v>
      </c>
      <c r="E466" s="5">
        <v>1515.66443</v>
      </c>
      <c r="F466" s="5">
        <v>3502.7852349999998</v>
      </c>
      <c r="G466" s="5">
        <v>159.0238731</v>
      </c>
      <c r="H466" s="5">
        <v>223.99778549999999</v>
      </c>
      <c r="I466" s="5">
        <v>2301.6623530000002</v>
      </c>
      <c r="J466" s="5">
        <v>3816.292856</v>
      </c>
      <c r="N466" s="5">
        <f t="shared" si="28"/>
        <v>1.2699999999999996</v>
      </c>
      <c r="O466" s="5">
        <f t="shared" si="29"/>
        <v>-0.90952612949159417</v>
      </c>
      <c r="P466" s="5">
        <f t="shared" si="30"/>
        <v>9.7404738705084064</v>
      </c>
      <c r="Q466" s="5">
        <f t="shared" si="31"/>
        <v>0.36047387050840562</v>
      </c>
    </row>
    <row r="467" spans="1:17">
      <c r="A467" s="5">
        <v>17116424</v>
      </c>
      <c r="B467" s="5">
        <v>17116732</v>
      </c>
      <c r="C467" s="5">
        <v>10.65</v>
      </c>
      <c r="D467" s="5">
        <v>11.05</v>
      </c>
      <c r="E467" s="5">
        <v>1515.66443</v>
      </c>
      <c r="F467" s="5">
        <v>1209.148649</v>
      </c>
      <c r="G467" s="5">
        <v>159.0238731</v>
      </c>
      <c r="H467" s="5">
        <v>122.1777585</v>
      </c>
      <c r="I467" s="5">
        <v>2301.6623530000002</v>
      </c>
      <c r="J467" s="5">
        <v>1587.875579</v>
      </c>
      <c r="N467" s="5">
        <f t="shared" si="28"/>
        <v>0.40000000000000036</v>
      </c>
      <c r="O467" s="5">
        <f t="shared" si="29"/>
        <v>0.24530840908086021</v>
      </c>
      <c r="P467" s="5">
        <f t="shared" si="30"/>
        <v>10.89530840908086</v>
      </c>
      <c r="Q467" s="5">
        <f t="shared" si="31"/>
        <v>-0.15469159091914086</v>
      </c>
    </row>
    <row r="468" spans="1:17">
      <c r="A468" s="5">
        <v>17116424</v>
      </c>
      <c r="B468" s="5">
        <v>17116753</v>
      </c>
      <c r="C468" s="5">
        <v>10.65</v>
      </c>
      <c r="D468" s="5">
        <v>11.67</v>
      </c>
      <c r="E468" s="5">
        <v>1515.66443</v>
      </c>
      <c r="F468" s="5">
        <v>1233.444444</v>
      </c>
      <c r="G468" s="5">
        <v>159.0238731</v>
      </c>
      <c r="H468" s="5">
        <v>62.343889050000001</v>
      </c>
      <c r="I468" s="5">
        <v>2301.6623530000002</v>
      </c>
      <c r="J468" s="5">
        <v>967.68270970000003</v>
      </c>
      <c r="N468" s="5">
        <f t="shared" si="28"/>
        <v>1.0199999999999996</v>
      </c>
      <c r="O468" s="5">
        <f t="shared" si="29"/>
        <v>0.22370866384956498</v>
      </c>
      <c r="P468" s="5">
        <f t="shared" si="30"/>
        <v>10.873708663849566</v>
      </c>
      <c r="Q468" s="5">
        <f t="shared" si="31"/>
        <v>-0.79629133615043379</v>
      </c>
    </row>
    <row r="469" spans="1:17">
      <c r="A469" s="5">
        <v>17116424</v>
      </c>
      <c r="B469" s="5">
        <v>17116841</v>
      </c>
      <c r="C469" s="5">
        <v>10.65</v>
      </c>
      <c r="D469" s="5">
        <v>11.9</v>
      </c>
      <c r="E469" s="5">
        <v>1515.66443</v>
      </c>
      <c r="F469" s="5">
        <v>1009.0096150000001</v>
      </c>
      <c r="G469" s="5">
        <v>159.0238731</v>
      </c>
      <c r="H469" s="5">
        <v>73.510323709999994</v>
      </c>
      <c r="I469" s="5">
        <v>2301.6623530000002</v>
      </c>
      <c r="J469" s="5">
        <v>952.27618949999999</v>
      </c>
      <c r="N469" s="5">
        <f t="shared" si="28"/>
        <v>1.25</v>
      </c>
      <c r="O469" s="5">
        <f t="shared" si="29"/>
        <v>0.44176938471294902</v>
      </c>
      <c r="P469" s="5">
        <f t="shared" si="30"/>
        <v>11.091769384712949</v>
      </c>
      <c r="Q469" s="5">
        <f t="shared" si="31"/>
        <v>-0.80823061528705153</v>
      </c>
    </row>
    <row r="470" spans="1:17">
      <c r="A470" s="5">
        <v>17116424</v>
      </c>
      <c r="B470" s="5">
        <v>17116574</v>
      </c>
      <c r="C470" s="5">
        <v>10.65</v>
      </c>
      <c r="D470" s="5">
        <v>11.93</v>
      </c>
      <c r="E470" s="5">
        <v>1515.66443</v>
      </c>
      <c r="F470" s="5">
        <v>936.58947369999999</v>
      </c>
      <c r="G470" s="5">
        <v>159.0238731</v>
      </c>
      <c r="H470" s="5">
        <v>62.013443010000003</v>
      </c>
      <c r="I470" s="5">
        <v>2301.6623530000002</v>
      </c>
      <c r="J470" s="5">
        <v>879.84388239999998</v>
      </c>
      <c r="N470" s="5">
        <f t="shared" si="28"/>
        <v>1.2799999999999994</v>
      </c>
      <c r="O470" s="5">
        <f t="shared" si="29"/>
        <v>0.52263446536515401</v>
      </c>
      <c r="P470" s="5">
        <f t="shared" si="30"/>
        <v>11.172634465365155</v>
      </c>
      <c r="Q470" s="5">
        <f t="shared" si="31"/>
        <v>-0.75736553463484491</v>
      </c>
    </row>
    <row r="471" spans="1:17">
      <c r="A471" s="5">
        <v>17116424</v>
      </c>
      <c r="B471" s="5">
        <v>17116702</v>
      </c>
      <c r="C471" s="5">
        <v>10.65</v>
      </c>
      <c r="D471" s="5">
        <v>11.76</v>
      </c>
      <c r="E471" s="5">
        <v>1515.66443</v>
      </c>
      <c r="F471" s="5">
        <v>793.1875</v>
      </c>
      <c r="G471" s="5">
        <v>159.0238731</v>
      </c>
      <c r="H471" s="5">
        <v>79.758858849999996</v>
      </c>
      <c r="I471" s="5">
        <v>2301.6623530000002</v>
      </c>
      <c r="J471" s="5">
        <v>1079.0949949999999</v>
      </c>
      <c r="N471" s="5">
        <f t="shared" si="28"/>
        <v>1.1099999999999994</v>
      </c>
      <c r="O471" s="5">
        <f t="shared" si="29"/>
        <v>0.70306799285879951</v>
      </c>
      <c r="P471" s="5">
        <f t="shared" si="30"/>
        <v>11.353067992858801</v>
      </c>
      <c r="Q471" s="5">
        <f t="shared" si="31"/>
        <v>-0.40693200714119904</v>
      </c>
    </row>
    <row r="472" spans="1:17">
      <c r="A472" s="5">
        <v>17116424</v>
      </c>
      <c r="B472" s="5">
        <v>17116369</v>
      </c>
      <c r="C472" s="5">
        <v>10.65</v>
      </c>
      <c r="D472" s="5">
        <v>11.76</v>
      </c>
      <c r="E472" s="5">
        <v>1515.66443</v>
      </c>
      <c r="F472" s="5">
        <v>884.17272730000002</v>
      </c>
      <c r="G472" s="5">
        <v>159.0238731</v>
      </c>
      <c r="H472" s="5">
        <v>67.59392896</v>
      </c>
      <c r="I472" s="5">
        <v>2301.6623530000002</v>
      </c>
      <c r="J472" s="5">
        <v>844.85561700000005</v>
      </c>
      <c r="N472" s="5">
        <f t="shared" si="28"/>
        <v>1.1099999999999994</v>
      </c>
      <c r="O472" s="5">
        <f t="shared" si="29"/>
        <v>0.58516485956714415</v>
      </c>
      <c r="P472" s="5">
        <f t="shared" si="30"/>
        <v>11.235164859567144</v>
      </c>
      <c r="Q472" s="5">
        <f t="shared" si="31"/>
        <v>-0.52483514043285595</v>
      </c>
    </row>
    <row r="473" spans="1:17">
      <c r="A473" s="5">
        <v>17116424</v>
      </c>
      <c r="B473" s="5">
        <v>17116734</v>
      </c>
      <c r="C473" s="5">
        <v>10.65</v>
      </c>
      <c r="D473" s="5">
        <v>11.95</v>
      </c>
      <c r="E473" s="5">
        <v>1515.66443</v>
      </c>
      <c r="F473" s="5">
        <v>909.75728160000006</v>
      </c>
      <c r="G473" s="5">
        <v>159.0238731</v>
      </c>
      <c r="H473" s="5">
        <v>74.356163120000005</v>
      </c>
      <c r="I473" s="5">
        <v>2301.6623530000002</v>
      </c>
      <c r="J473" s="5">
        <v>786.30187860000001</v>
      </c>
      <c r="N473" s="5">
        <f t="shared" si="28"/>
        <v>1.2999999999999989</v>
      </c>
      <c r="O473" s="5">
        <f t="shared" si="29"/>
        <v>0.55419379569645788</v>
      </c>
      <c r="P473" s="5">
        <f t="shared" si="30"/>
        <v>11.204193795696458</v>
      </c>
      <c r="Q473" s="5">
        <f t="shared" si="31"/>
        <v>-0.74580620430354116</v>
      </c>
    </row>
    <row r="474" spans="1:17">
      <c r="A474" s="5">
        <v>17116426</v>
      </c>
      <c r="B474" s="5">
        <v>17116429</v>
      </c>
      <c r="C474" s="5">
        <v>10.220000000000001</v>
      </c>
      <c r="D474" s="5">
        <v>10.77</v>
      </c>
      <c r="E474" s="5">
        <v>2230.174497</v>
      </c>
      <c r="F474" s="5">
        <v>1304.3108110000001</v>
      </c>
      <c r="G474" s="5">
        <v>185.21307630000001</v>
      </c>
      <c r="H474" s="5">
        <v>144.56568039999999</v>
      </c>
      <c r="I474" s="5">
        <v>2785.5581750000001</v>
      </c>
      <c r="J474" s="5">
        <v>1970.6139350000001</v>
      </c>
      <c r="N474" s="5">
        <f t="shared" si="28"/>
        <v>0.54999999999999893</v>
      </c>
      <c r="O474" s="5">
        <f t="shared" si="29"/>
        <v>0.58239437786853876</v>
      </c>
      <c r="P474" s="5">
        <f t="shared" si="30"/>
        <v>10.80239437786854</v>
      </c>
      <c r="Q474" s="5">
        <f t="shared" si="31"/>
        <v>3.2394377868540047E-2</v>
      </c>
    </row>
    <row r="475" spans="1:17">
      <c r="A475" s="5">
        <v>17116426</v>
      </c>
      <c r="B475" s="5">
        <v>17116464</v>
      </c>
      <c r="C475" s="5">
        <v>10.220000000000001</v>
      </c>
      <c r="D475" s="5">
        <v>10.56</v>
      </c>
      <c r="E475" s="5">
        <v>2230.174497</v>
      </c>
      <c r="F475" s="5">
        <v>1673.369128</v>
      </c>
      <c r="G475" s="5">
        <v>185.21307630000001</v>
      </c>
      <c r="H475" s="5">
        <v>166.7210393</v>
      </c>
      <c r="I475" s="5">
        <v>2785.5581750000001</v>
      </c>
      <c r="J475" s="5">
        <v>2334.5030649999999</v>
      </c>
      <c r="N475" s="5">
        <f t="shared" si="28"/>
        <v>0.33999999999999986</v>
      </c>
      <c r="O475" s="5">
        <f t="shared" si="29"/>
        <v>0.3118677318578062</v>
      </c>
      <c r="P475" s="5">
        <f t="shared" si="30"/>
        <v>10.531867731857806</v>
      </c>
      <c r="Q475" s="5">
        <f t="shared" si="31"/>
        <v>-2.813226814219405E-2</v>
      </c>
    </row>
    <row r="476" spans="1:17">
      <c r="A476" s="5">
        <v>17116426</v>
      </c>
      <c r="B476" s="5">
        <v>17116498</v>
      </c>
      <c r="C476" s="5">
        <v>10.220000000000001</v>
      </c>
      <c r="D476" s="5">
        <v>9.9499999999999993</v>
      </c>
      <c r="E476" s="5">
        <v>2230.174497</v>
      </c>
      <c r="F476" s="5">
        <v>2970.288591</v>
      </c>
      <c r="G476" s="5">
        <v>185.21307630000001</v>
      </c>
      <c r="H476" s="5">
        <v>199.15023249999999</v>
      </c>
      <c r="I476" s="5">
        <v>2785.5581750000001</v>
      </c>
      <c r="J476" s="5">
        <v>3229.0295030000002</v>
      </c>
      <c r="N476" s="5">
        <f t="shared" si="28"/>
        <v>0.27000000000000135</v>
      </c>
      <c r="O476" s="5">
        <f t="shared" si="29"/>
        <v>-0.31114950481787568</v>
      </c>
      <c r="P476" s="5">
        <f t="shared" si="30"/>
        <v>9.9088504951821257</v>
      </c>
      <c r="Q476" s="5">
        <f t="shared" si="31"/>
        <v>-4.1149504817873606E-2</v>
      </c>
    </row>
    <row r="477" spans="1:17">
      <c r="A477" s="5">
        <v>17116426</v>
      </c>
      <c r="B477" s="5">
        <v>17116530</v>
      </c>
      <c r="C477" s="5">
        <v>10.220000000000001</v>
      </c>
      <c r="D477" s="5">
        <v>11.24</v>
      </c>
      <c r="E477" s="5">
        <v>2230.174497</v>
      </c>
      <c r="F477" s="5">
        <v>1028.288591</v>
      </c>
      <c r="G477" s="5">
        <v>185.21307630000001</v>
      </c>
      <c r="H477" s="5">
        <v>104.8800622</v>
      </c>
      <c r="I477" s="5">
        <v>2785.5581750000001</v>
      </c>
      <c r="J477" s="5">
        <v>1441.5714820000001</v>
      </c>
      <c r="N477" s="5">
        <f t="shared" si="28"/>
        <v>1.0199999999999996</v>
      </c>
      <c r="O477" s="5">
        <f t="shared" si="29"/>
        <v>0.84055956972204049</v>
      </c>
      <c r="P477" s="5">
        <f t="shared" si="30"/>
        <v>11.060559569722042</v>
      </c>
      <c r="Q477" s="5">
        <f t="shared" si="31"/>
        <v>-0.17944043027795864</v>
      </c>
    </row>
    <row r="478" spans="1:17">
      <c r="A478" s="5">
        <v>17116426</v>
      </c>
      <c r="B478" s="5">
        <v>17116533</v>
      </c>
      <c r="C478" s="5">
        <v>10.220000000000001</v>
      </c>
      <c r="D478" s="5">
        <v>12.13</v>
      </c>
      <c r="E478" s="5">
        <v>2230.174497</v>
      </c>
      <c r="F478" s="5">
        <v>955.12222220000001</v>
      </c>
      <c r="G478" s="5">
        <v>185.21307630000001</v>
      </c>
      <c r="H478" s="5">
        <v>63.382810589999998</v>
      </c>
      <c r="I478" s="5">
        <v>2785.5581750000001</v>
      </c>
      <c r="J478" s="5">
        <v>877.73175460000004</v>
      </c>
      <c r="N478" s="5">
        <f t="shared" si="28"/>
        <v>1.9100000000000001</v>
      </c>
      <c r="O478" s="5">
        <f t="shared" si="29"/>
        <v>0.92069973884534861</v>
      </c>
      <c r="P478" s="5">
        <f t="shared" si="30"/>
        <v>11.140699738845349</v>
      </c>
      <c r="Q478" s="5">
        <f t="shared" si="31"/>
        <v>-0.98930026115465175</v>
      </c>
    </row>
    <row r="479" spans="1:17">
      <c r="A479" s="5">
        <v>17116426</v>
      </c>
      <c r="B479" s="5">
        <v>17116540</v>
      </c>
      <c r="C479" s="5">
        <v>10.220000000000001</v>
      </c>
      <c r="D479" s="5">
        <v>11.9</v>
      </c>
      <c r="E479" s="5">
        <v>2230.174497</v>
      </c>
      <c r="F479" s="5">
        <v>858.85454549999997</v>
      </c>
      <c r="G479" s="5">
        <v>185.21307630000001</v>
      </c>
      <c r="H479" s="5">
        <v>70.415126599999994</v>
      </c>
      <c r="I479" s="5">
        <v>2785.5581750000001</v>
      </c>
      <c r="J479" s="5">
        <v>966.41354049999995</v>
      </c>
      <c r="N479" s="5">
        <f t="shared" si="28"/>
        <v>1.6799999999999997</v>
      </c>
      <c r="O479" s="5">
        <f t="shared" si="29"/>
        <v>1.0360480666497573</v>
      </c>
      <c r="P479" s="5">
        <f t="shared" si="30"/>
        <v>11.256048066649758</v>
      </c>
      <c r="Q479" s="5">
        <f t="shared" si="31"/>
        <v>-0.64395193335024281</v>
      </c>
    </row>
    <row r="480" spans="1:17">
      <c r="A480" s="5">
        <v>17116426</v>
      </c>
      <c r="B480" s="5">
        <v>17116548</v>
      </c>
      <c r="C480" s="5">
        <v>10.220000000000001</v>
      </c>
      <c r="D480" s="5">
        <v>11.8</v>
      </c>
      <c r="E480" s="5">
        <v>2230.174497</v>
      </c>
      <c r="F480" s="5">
        <v>862.42016809999996</v>
      </c>
      <c r="G480" s="5">
        <v>185.21307630000001</v>
      </c>
      <c r="H480" s="5">
        <v>75.763871120000005</v>
      </c>
      <c r="I480" s="5">
        <v>2785.5581750000001</v>
      </c>
      <c r="J480" s="5">
        <v>1165.574732</v>
      </c>
      <c r="N480" s="5">
        <f t="shared" si="28"/>
        <v>1.58</v>
      </c>
      <c r="O480" s="5">
        <f t="shared" si="29"/>
        <v>1.0315498525573905</v>
      </c>
      <c r="P480" s="5">
        <f t="shared" si="30"/>
        <v>11.251549852557391</v>
      </c>
      <c r="Q480" s="5">
        <f t="shared" si="31"/>
        <v>-0.54845014744261</v>
      </c>
    </row>
    <row r="481" spans="1:17">
      <c r="A481" s="5">
        <v>17116426</v>
      </c>
      <c r="B481" s="5">
        <v>17116571</v>
      </c>
      <c r="C481" s="5">
        <v>10.220000000000001</v>
      </c>
      <c r="D481" s="5">
        <v>11.64</v>
      </c>
      <c r="E481" s="5">
        <v>2230.174497</v>
      </c>
      <c r="F481" s="5">
        <v>864.63076920000003</v>
      </c>
      <c r="G481" s="5">
        <v>185.21307630000001</v>
      </c>
      <c r="H481" s="5">
        <v>81.262719529999998</v>
      </c>
      <c r="I481" s="5">
        <v>2785.5581750000001</v>
      </c>
      <c r="J481" s="5">
        <v>1037.3381440000001</v>
      </c>
      <c r="N481" s="5">
        <f t="shared" si="28"/>
        <v>1.42</v>
      </c>
      <c r="O481" s="5">
        <f t="shared" si="29"/>
        <v>1.028770396656612</v>
      </c>
      <c r="P481" s="5">
        <f t="shared" si="30"/>
        <v>11.248770396656612</v>
      </c>
      <c r="Q481" s="5">
        <f t="shared" si="31"/>
        <v>-0.39122960334338863</v>
      </c>
    </row>
    <row r="482" spans="1:17">
      <c r="A482" s="5">
        <v>17116426</v>
      </c>
      <c r="B482" s="5">
        <v>17116637</v>
      </c>
      <c r="C482" s="5">
        <v>10.220000000000001</v>
      </c>
      <c r="D482" s="5">
        <v>9.6199999999999992</v>
      </c>
      <c r="E482" s="5">
        <v>2230.174497</v>
      </c>
      <c r="F482" s="5">
        <v>2687.8657720000001</v>
      </c>
      <c r="G482" s="5">
        <v>185.21307630000001</v>
      </c>
      <c r="H482" s="5">
        <v>211.78658849999999</v>
      </c>
      <c r="I482" s="5">
        <v>2785.5581750000001</v>
      </c>
      <c r="J482" s="5">
        <v>3327.5431950000002</v>
      </c>
      <c r="N482" s="5">
        <f t="shared" si="28"/>
        <v>0.60000000000000142</v>
      </c>
      <c r="O482" s="5">
        <f t="shared" si="29"/>
        <v>-0.20267182935351652</v>
      </c>
      <c r="P482" s="5">
        <f t="shared" si="30"/>
        <v>10.017328170646485</v>
      </c>
      <c r="Q482" s="5">
        <f t="shared" si="31"/>
        <v>0.39732817064648529</v>
      </c>
    </row>
    <row r="483" spans="1:17">
      <c r="A483" s="5">
        <v>17116426</v>
      </c>
      <c r="B483" s="5">
        <v>17116638</v>
      </c>
      <c r="C483" s="5">
        <v>10.220000000000001</v>
      </c>
      <c r="D483" s="5">
        <v>9.5299999999999994</v>
      </c>
      <c r="E483" s="5">
        <v>2230.174497</v>
      </c>
      <c r="F483" s="5">
        <v>2603.7382550000002</v>
      </c>
      <c r="G483" s="5">
        <v>185.21307630000001</v>
      </c>
      <c r="H483" s="5">
        <v>205.26515939999999</v>
      </c>
      <c r="I483" s="5">
        <v>2785.5581750000001</v>
      </c>
      <c r="J483" s="5">
        <v>3188.3831220000002</v>
      </c>
      <c r="N483" s="5">
        <f t="shared" si="28"/>
        <v>0.69000000000000128</v>
      </c>
      <c r="O483" s="5">
        <f t="shared" si="29"/>
        <v>-0.16814619692654842</v>
      </c>
      <c r="P483" s="5">
        <f t="shared" si="30"/>
        <v>10.051853803073453</v>
      </c>
      <c r="Q483" s="5">
        <f t="shared" si="31"/>
        <v>0.52185380307345319</v>
      </c>
    </row>
    <row r="484" spans="1:17">
      <c r="A484" s="5">
        <v>17116426</v>
      </c>
      <c r="B484" s="5">
        <v>17116658</v>
      </c>
      <c r="C484" s="5">
        <v>10.220000000000001</v>
      </c>
      <c r="D484" s="5">
        <v>11.16</v>
      </c>
      <c r="E484" s="5">
        <v>2230.174497</v>
      </c>
      <c r="F484" s="5">
        <v>1142.5170069999999</v>
      </c>
      <c r="G484" s="5">
        <v>185.21307630000001</v>
      </c>
      <c r="H484" s="5">
        <v>116.6742399</v>
      </c>
      <c r="I484" s="5">
        <v>2785.5581750000001</v>
      </c>
      <c r="J484" s="5">
        <v>1613.955592</v>
      </c>
      <c r="N484" s="5">
        <f t="shared" si="28"/>
        <v>0.9399999999999995</v>
      </c>
      <c r="O484" s="5">
        <f t="shared" si="29"/>
        <v>0.72619042914992049</v>
      </c>
      <c r="P484" s="5">
        <f t="shared" si="30"/>
        <v>10.946190429149921</v>
      </c>
      <c r="Q484" s="5">
        <f t="shared" si="31"/>
        <v>-0.21380957085007957</v>
      </c>
    </row>
    <row r="485" spans="1:17">
      <c r="A485" s="5">
        <v>17116426</v>
      </c>
      <c r="B485" s="5">
        <v>17116677</v>
      </c>
      <c r="C485" s="5">
        <v>10.220000000000001</v>
      </c>
      <c r="D485" s="5">
        <v>11.08</v>
      </c>
      <c r="E485" s="5">
        <v>2230.174497</v>
      </c>
      <c r="F485" s="5">
        <v>1257.812081</v>
      </c>
      <c r="G485" s="5">
        <v>185.21307630000001</v>
      </c>
      <c r="H485" s="5">
        <v>124.58211230000001</v>
      </c>
      <c r="I485" s="5">
        <v>2785.5581750000001</v>
      </c>
      <c r="J485" s="5">
        <v>1687.1704990000001</v>
      </c>
      <c r="N485" s="5">
        <f t="shared" si="28"/>
        <v>0.85999999999999943</v>
      </c>
      <c r="O485" s="5">
        <f t="shared" si="29"/>
        <v>0.62180770862955592</v>
      </c>
      <c r="P485" s="5">
        <f t="shared" si="30"/>
        <v>10.841807708629556</v>
      </c>
      <c r="Q485" s="5">
        <f t="shared" si="31"/>
        <v>-0.23819229137044395</v>
      </c>
    </row>
    <row r="486" spans="1:17">
      <c r="A486" s="5">
        <v>17116426</v>
      </c>
      <c r="B486" s="5">
        <v>17116711</v>
      </c>
      <c r="C486" s="5">
        <v>10.220000000000001</v>
      </c>
      <c r="D486" s="5">
        <v>10.76</v>
      </c>
      <c r="E486" s="5">
        <v>2230.174497</v>
      </c>
      <c r="F486" s="5">
        <v>1514.006711</v>
      </c>
      <c r="G486" s="5">
        <v>185.21307630000001</v>
      </c>
      <c r="H486" s="5">
        <v>153.83637210000001</v>
      </c>
      <c r="I486" s="5">
        <v>2785.5581750000001</v>
      </c>
      <c r="J486" s="5">
        <v>2082.3010319999999</v>
      </c>
      <c r="N486" s="5">
        <f t="shared" si="28"/>
        <v>0.53999999999999915</v>
      </c>
      <c r="O486" s="5">
        <f t="shared" si="29"/>
        <v>0.4205276123461259</v>
      </c>
      <c r="P486" s="5">
        <f t="shared" si="30"/>
        <v>10.640527612346126</v>
      </c>
      <c r="Q486" s="5">
        <f t="shared" si="31"/>
        <v>-0.11947238765387347</v>
      </c>
    </row>
    <row r="487" spans="1:17">
      <c r="A487" s="5">
        <v>17116426</v>
      </c>
      <c r="B487" s="5">
        <v>17116712</v>
      </c>
      <c r="C487" s="5">
        <v>10.220000000000001</v>
      </c>
      <c r="D487" s="5">
        <v>9.3800000000000008</v>
      </c>
      <c r="E487" s="5">
        <v>2230.174497</v>
      </c>
      <c r="F487" s="5">
        <v>3502.7852349999998</v>
      </c>
      <c r="G487" s="5">
        <v>185.21307630000001</v>
      </c>
      <c r="H487" s="5">
        <v>223.99778549999999</v>
      </c>
      <c r="I487" s="5">
        <v>2785.5581750000001</v>
      </c>
      <c r="J487" s="5">
        <v>3816.292856</v>
      </c>
      <c r="N487" s="5">
        <f t="shared" si="28"/>
        <v>0.83999999999999986</v>
      </c>
      <c r="O487" s="5">
        <f t="shared" si="29"/>
        <v>-0.49018666307383296</v>
      </c>
      <c r="P487" s="5">
        <f t="shared" si="30"/>
        <v>9.729813336926167</v>
      </c>
      <c r="Q487" s="5">
        <f t="shared" si="31"/>
        <v>0.34981333692616623</v>
      </c>
    </row>
    <row r="488" spans="1:17">
      <c r="A488" s="5">
        <v>17116426</v>
      </c>
      <c r="B488" s="5">
        <v>17116732</v>
      </c>
      <c r="C488" s="5">
        <v>10.220000000000001</v>
      </c>
      <c r="D488" s="5">
        <v>11.05</v>
      </c>
      <c r="E488" s="5">
        <v>2230.174497</v>
      </c>
      <c r="F488" s="5">
        <v>1209.148649</v>
      </c>
      <c r="G488" s="5">
        <v>185.21307630000001</v>
      </c>
      <c r="H488" s="5">
        <v>122.1777585</v>
      </c>
      <c r="I488" s="5">
        <v>2785.5581750000001</v>
      </c>
      <c r="J488" s="5">
        <v>1587.875579</v>
      </c>
      <c r="N488" s="5">
        <f t="shared" si="28"/>
        <v>0.83000000000000007</v>
      </c>
      <c r="O488" s="5">
        <f t="shared" si="29"/>
        <v>0.66464787549862137</v>
      </c>
      <c r="P488" s="5">
        <f t="shared" si="30"/>
        <v>10.884647875498622</v>
      </c>
      <c r="Q488" s="5">
        <f t="shared" si="31"/>
        <v>-0.16535212450137848</v>
      </c>
    </row>
    <row r="489" spans="1:17">
      <c r="A489" s="5">
        <v>17116426</v>
      </c>
      <c r="B489" s="5">
        <v>17116753</v>
      </c>
      <c r="C489" s="5">
        <v>10.220000000000001</v>
      </c>
      <c r="D489" s="5">
        <v>11.67</v>
      </c>
      <c r="E489" s="5">
        <v>2230.174497</v>
      </c>
      <c r="F489" s="5">
        <v>1233.444444</v>
      </c>
      <c r="G489" s="5">
        <v>185.21307630000001</v>
      </c>
      <c r="H489" s="5">
        <v>62.343889050000001</v>
      </c>
      <c r="I489" s="5">
        <v>2785.5581750000001</v>
      </c>
      <c r="J489" s="5">
        <v>967.68270970000003</v>
      </c>
      <c r="N489" s="5">
        <f t="shared" si="28"/>
        <v>1.4499999999999993</v>
      </c>
      <c r="O489" s="5">
        <f t="shared" si="29"/>
        <v>0.64304813026732621</v>
      </c>
      <c r="P489" s="5">
        <f t="shared" si="30"/>
        <v>10.863048130267327</v>
      </c>
      <c r="Q489" s="5">
        <f t="shared" si="31"/>
        <v>-0.80695186973267319</v>
      </c>
    </row>
    <row r="490" spans="1:17">
      <c r="A490" s="5">
        <v>17116426</v>
      </c>
      <c r="B490" s="5">
        <v>17116841</v>
      </c>
      <c r="C490" s="5">
        <v>10.220000000000001</v>
      </c>
      <c r="D490" s="5">
        <v>11.9</v>
      </c>
      <c r="E490" s="5">
        <v>2230.174497</v>
      </c>
      <c r="F490" s="5">
        <v>1009.0096150000001</v>
      </c>
      <c r="G490" s="5">
        <v>185.21307630000001</v>
      </c>
      <c r="H490" s="5">
        <v>73.510323709999994</v>
      </c>
      <c r="I490" s="5">
        <v>2785.5581750000001</v>
      </c>
      <c r="J490" s="5">
        <v>952.27618949999999</v>
      </c>
      <c r="N490" s="5">
        <f t="shared" si="28"/>
        <v>1.6799999999999997</v>
      </c>
      <c r="O490" s="5">
        <f t="shared" si="29"/>
        <v>0.86110885113071012</v>
      </c>
      <c r="P490" s="5">
        <f t="shared" si="30"/>
        <v>11.081108851130711</v>
      </c>
      <c r="Q490" s="5">
        <f t="shared" si="31"/>
        <v>-0.81889114886928915</v>
      </c>
    </row>
    <row r="491" spans="1:17">
      <c r="A491" s="5">
        <v>17116426</v>
      </c>
      <c r="B491" s="5">
        <v>17116574</v>
      </c>
      <c r="C491" s="5">
        <v>10.220000000000001</v>
      </c>
      <c r="D491" s="5">
        <v>11.93</v>
      </c>
      <c r="E491" s="5">
        <v>2230.174497</v>
      </c>
      <c r="F491" s="5">
        <v>936.58947369999999</v>
      </c>
      <c r="G491" s="5">
        <v>185.21307630000001</v>
      </c>
      <c r="H491" s="5">
        <v>62.013443010000003</v>
      </c>
      <c r="I491" s="5">
        <v>2785.5581750000001</v>
      </c>
      <c r="J491" s="5">
        <v>879.84388239999998</v>
      </c>
      <c r="N491" s="5">
        <f t="shared" si="28"/>
        <v>1.7099999999999991</v>
      </c>
      <c r="O491" s="5">
        <f t="shared" si="29"/>
        <v>0.94197393178291522</v>
      </c>
      <c r="P491" s="5">
        <f t="shared" si="30"/>
        <v>11.161973931782915</v>
      </c>
      <c r="Q491" s="5">
        <f t="shared" si="31"/>
        <v>-0.7680260682170843</v>
      </c>
    </row>
    <row r="492" spans="1:17">
      <c r="A492" s="5">
        <v>17116426</v>
      </c>
      <c r="B492" s="5">
        <v>17116702</v>
      </c>
      <c r="C492" s="5">
        <v>10.220000000000001</v>
      </c>
      <c r="D492" s="5">
        <v>11.76</v>
      </c>
      <c r="E492" s="5">
        <v>2230.174497</v>
      </c>
      <c r="F492" s="5">
        <v>793.1875</v>
      </c>
      <c r="G492" s="5">
        <v>185.21307630000001</v>
      </c>
      <c r="H492" s="5">
        <v>79.758858849999996</v>
      </c>
      <c r="I492" s="5">
        <v>2785.5581750000001</v>
      </c>
      <c r="J492" s="5">
        <v>1079.0949949999999</v>
      </c>
      <c r="N492" s="5">
        <f t="shared" si="28"/>
        <v>1.5399999999999991</v>
      </c>
      <c r="O492" s="5">
        <f t="shared" si="29"/>
        <v>1.1224074592765607</v>
      </c>
      <c r="P492" s="5">
        <f t="shared" si="30"/>
        <v>11.342407459276561</v>
      </c>
      <c r="Q492" s="5">
        <f t="shared" si="31"/>
        <v>-0.41759254072343843</v>
      </c>
    </row>
    <row r="493" spans="1:17">
      <c r="A493" s="5">
        <v>17116426</v>
      </c>
      <c r="B493" s="5">
        <v>17116369</v>
      </c>
      <c r="C493" s="5">
        <v>10.220000000000001</v>
      </c>
      <c r="D493" s="5">
        <v>11.76</v>
      </c>
      <c r="E493" s="5">
        <v>2230.174497</v>
      </c>
      <c r="F493" s="5">
        <v>884.17272730000002</v>
      </c>
      <c r="G493" s="5">
        <v>185.21307630000001</v>
      </c>
      <c r="H493" s="5">
        <v>67.59392896</v>
      </c>
      <c r="I493" s="5">
        <v>2785.5581750000001</v>
      </c>
      <c r="J493" s="5">
        <v>844.85561700000005</v>
      </c>
      <c r="N493" s="5">
        <f t="shared" si="28"/>
        <v>1.5399999999999991</v>
      </c>
      <c r="O493" s="5">
        <f t="shared" si="29"/>
        <v>1.0045043259849054</v>
      </c>
      <c r="P493" s="5">
        <f t="shared" si="30"/>
        <v>11.224504325984906</v>
      </c>
      <c r="Q493" s="5">
        <f t="shared" si="31"/>
        <v>-0.53549567401509357</v>
      </c>
    </row>
    <row r="494" spans="1:17">
      <c r="A494" s="5">
        <v>17116426</v>
      </c>
      <c r="B494" s="5">
        <v>17116734</v>
      </c>
      <c r="C494" s="5">
        <v>10.220000000000001</v>
      </c>
      <c r="D494" s="5">
        <v>11.95</v>
      </c>
      <c r="E494" s="5">
        <v>2230.174497</v>
      </c>
      <c r="F494" s="5">
        <v>909.75728160000006</v>
      </c>
      <c r="G494" s="5">
        <v>185.21307630000001</v>
      </c>
      <c r="H494" s="5">
        <v>74.356163120000005</v>
      </c>
      <c r="I494" s="5">
        <v>2785.5581750000001</v>
      </c>
      <c r="J494" s="5">
        <v>786.30187860000001</v>
      </c>
      <c r="N494" s="5">
        <f t="shared" si="28"/>
        <v>1.7299999999999986</v>
      </c>
      <c r="O494" s="5">
        <f t="shared" si="29"/>
        <v>0.9735332621142192</v>
      </c>
      <c r="P494" s="5">
        <f t="shared" si="30"/>
        <v>11.193533262114221</v>
      </c>
      <c r="Q494" s="5">
        <f t="shared" si="31"/>
        <v>-0.75646673788577878</v>
      </c>
    </row>
    <row r="495" spans="1:17">
      <c r="A495" s="5">
        <v>17116429</v>
      </c>
      <c r="B495" s="5">
        <v>17116464</v>
      </c>
      <c r="C495" s="5">
        <v>10.77</v>
      </c>
      <c r="D495" s="5">
        <v>10.56</v>
      </c>
      <c r="E495" s="5">
        <v>1304.3108110000001</v>
      </c>
      <c r="F495" s="5">
        <v>1673.369128</v>
      </c>
      <c r="G495" s="5">
        <v>144.56568039999999</v>
      </c>
      <c r="H495" s="5">
        <v>166.7210393</v>
      </c>
      <c r="I495" s="5">
        <v>1970.6139350000001</v>
      </c>
      <c r="J495" s="5">
        <v>2334.5030649999999</v>
      </c>
      <c r="N495" s="5">
        <f t="shared" si="28"/>
        <v>0.20999999999999908</v>
      </c>
      <c r="O495" s="5">
        <f t="shared" si="29"/>
        <v>-0.27052664601073262</v>
      </c>
      <c r="P495" s="5">
        <f t="shared" si="30"/>
        <v>10.499473353989266</v>
      </c>
      <c r="Q495" s="5">
        <f t="shared" si="31"/>
        <v>-6.0526646010734098E-2</v>
      </c>
    </row>
    <row r="496" spans="1:17">
      <c r="A496" s="5">
        <v>17116429</v>
      </c>
      <c r="B496" s="5">
        <v>17116498</v>
      </c>
      <c r="C496" s="5">
        <v>10.77</v>
      </c>
      <c r="D496" s="5">
        <v>9.9499999999999993</v>
      </c>
      <c r="E496" s="5">
        <v>1304.3108110000001</v>
      </c>
      <c r="F496" s="5">
        <v>2970.288591</v>
      </c>
      <c r="G496" s="5">
        <v>144.56568039999999</v>
      </c>
      <c r="H496" s="5">
        <v>199.15023249999999</v>
      </c>
      <c r="I496" s="5">
        <v>1970.6139350000001</v>
      </c>
      <c r="J496" s="5">
        <v>3229.0295030000002</v>
      </c>
      <c r="N496" s="5">
        <f t="shared" si="28"/>
        <v>0.82000000000000028</v>
      </c>
      <c r="O496" s="5">
        <f t="shared" si="29"/>
        <v>-0.89354388268641438</v>
      </c>
      <c r="P496" s="5">
        <f t="shared" si="30"/>
        <v>9.8764561173135856</v>
      </c>
      <c r="Q496" s="5">
        <f t="shared" si="31"/>
        <v>-7.3543882686413653E-2</v>
      </c>
    </row>
    <row r="497" spans="1:17">
      <c r="A497" s="5">
        <v>17116429</v>
      </c>
      <c r="B497" s="5">
        <v>17116530</v>
      </c>
      <c r="C497" s="5">
        <v>10.77</v>
      </c>
      <c r="D497" s="5">
        <v>11.24</v>
      </c>
      <c r="E497" s="5">
        <v>1304.3108110000001</v>
      </c>
      <c r="F497" s="5">
        <v>1028.288591</v>
      </c>
      <c r="G497" s="5">
        <v>144.56568039999999</v>
      </c>
      <c r="H497" s="5">
        <v>104.8800622</v>
      </c>
      <c r="I497" s="5">
        <v>1970.6139350000001</v>
      </c>
      <c r="J497" s="5">
        <v>1441.5714820000001</v>
      </c>
      <c r="N497" s="5">
        <f t="shared" si="28"/>
        <v>0.47000000000000064</v>
      </c>
      <c r="O497" s="5">
        <f t="shared" si="29"/>
        <v>0.2581651918535019</v>
      </c>
      <c r="P497" s="5">
        <f t="shared" si="30"/>
        <v>11.028165191853502</v>
      </c>
      <c r="Q497" s="5">
        <f t="shared" si="31"/>
        <v>-0.21183480814649869</v>
      </c>
    </row>
    <row r="498" spans="1:17">
      <c r="A498" s="5">
        <v>17116429</v>
      </c>
      <c r="B498" s="5">
        <v>17116533</v>
      </c>
      <c r="C498" s="5">
        <v>10.77</v>
      </c>
      <c r="D498" s="5">
        <v>12.13</v>
      </c>
      <c r="E498" s="5">
        <v>1304.3108110000001</v>
      </c>
      <c r="F498" s="5">
        <v>955.12222220000001</v>
      </c>
      <c r="G498" s="5">
        <v>144.56568039999999</v>
      </c>
      <c r="H498" s="5">
        <v>63.382810589999998</v>
      </c>
      <c r="I498" s="5">
        <v>1970.6139350000001</v>
      </c>
      <c r="J498" s="5">
        <v>877.73175460000004</v>
      </c>
      <c r="N498" s="5">
        <f t="shared" si="28"/>
        <v>1.3600000000000012</v>
      </c>
      <c r="O498" s="5">
        <f t="shared" si="29"/>
        <v>0.33830536097680974</v>
      </c>
      <c r="P498" s="5">
        <f t="shared" si="30"/>
        <v>11.108305360976809</v>
      </c>
      <c r="Q498" s="5">
        <f t="shared" si="31"/>
        <v>-1.0216946390231918</v>
      </c>
    </row>
    <row r="499" spans="1:17">
      <c r="A499" s="5">
        <v>17116429</v>
      </c>
      <c r="B499" s="5">
        <v>17116540</v>
      </c>
      <c r="C499" s="5">
        <v>10.77</v>
      </c>
      <c r="D499" s="5">
        <v>11.9</v>
      </c>
      <c r="E499" s="5">
        <v>1304.3108110000001</v>
      </c>
      <c r="F499" s="5">
        <v>858.85454549999997</v>
      </c>
      <c r="G499" s="5">
        <v>144.56568039999999</v>
      </c>
      <c r="H499" s="5">
        <v>70.415126599999994</v>
      </c>
      <c r="I499" s="5">
        <v>1970.6139350000001</v>
      </c>
      <c r="J499" s="5">
        <v>966.41354049999995</v>
      </c>
      <c r="N499" s="5">
        <f t="shared" si="28"/>
        <v>1.1300000000000008</v>
      </c>
      <c r="O499" s="5">
        <f t="shared" si="29"/>
        <v>0.4536536887812187</v>
      </c>
      <c r="P499" s="5">
        <f t="shared" si="30"/>
        <v>11.223653688781217</v>
      </c>
      <c r="Q499" s="5">
        <f t="shared" si="31"/>
        <v>-0.67634631121878286</v>
      </c>
    </row>
    <row r="500" spans="1:17">
      <c r="A500" s="5">
        <v>17116429</v>
      </c>
      <c r="B500" s="5">
        <v>17116548</v>
      </c>
      <c r="C500" s="5">
        <v>10.77</v>
      </c>
      <c r="D500" s="5">
        <v>11.8</v>
      </c>
      <c r="E500" s="5">
        <v>1304.3108110000001</v>
      </c>
      <c r="F500" s="5">
        <v>862.42016809999996</v>
      </c>
      <c r="G500" s="5">
        <v>144.56568039999999</v>
      </c>
      <c r="H500" s="5">
        <v>75.763871120000005</v>
      </c>
      <c r="I500" s="5">
        <v>1970.6139350000001</v>
      </c>
      <c r="J500" s="5">
        <v>1165.574732</v>
      </c>
      <c r="N500" s="5">
        <f t="shared" si="28"/>
        <v>1.0300000000000011</v>
      </c>
      <c r="O500" s="5">
        <f t="shared" si="29"/>
        <v>0.44915547468885164</v>
      </c>
      <c r="P500" s="5">
        <f t="shared" si="30"/>
        <v>11.219155474688851</v>
      </c>
      <c r="Q500" s="5">
        <f t="shared" si="31"/>
        <v>-0.58084452531115005</v>
      </c>
    </row>
    <row r="501" spans="1:17">
      <c r="A501" s="5">
        <v>17116429</v>
      </c>
      <c r="B501" s="5">
        <v>17116571</v>
      </c>
      <c r="C501" s="5">
        <v>10.77</v>
      </c>
      <c r="D501" s="5">
        <v>11.64</v>
      </c>
      <c r="E501" s="5">
        <v>1304.3108110000001</v>
      </c>
      <c r="F501" s="5">
        <v>864.63076920000003</v>
      </c>
      <c r="G501" s="5">
        <v>144.56568039999999</v>
      </c>
      <c r="H501" s="5">
        <v>81.262719529999998</v>
      </c>
      <c r="I501" s="5">
        <v>1970.6139350000001</v>
      </c>
      <c r="J501" s="5">
        <v>1037.3381440000001</v>
      </c>
      <c r="N501" s="5">
        <f t="shared" si="28"/>
        <v>0.87000000000000099</v>
      </c>
      <c r="O501" s="5">
        <f t="shared" si="29"/>
        <v>0.44637601878807331</v>
      </c>
      <c r="P501" s="5">
        <f t="shared" si="30"/>
        <v>11.216376018788074</v>
      </c>
      <c r="Q501" s="5">
        <f t="shared" si="31"/>
        <v>-0.4236239812119269</v>
      </c>
    </row>
    <row r="502" spans="1:17">
      <c r="A502" s="5">
        <v>17116429</v>
      </c>
      <c r="B502" s="5">
        <v>17116637</v>
      </c>
      <c r="C502" s="5">
        <v>10.77</v>
      </c>
      <c r="D502" s="5">
        <v>9.6199999999999992</v>
      </c>
      <c r="E502" s="5">
        <v>1304.3108110000001</v>
      </c>
      <c r="F502" s="5">
        <v>2687.8657720000001</v>
      </c>
      <c r="G502" s="5">
        <v>144.56568039999999</v>
      </c>
      <c r="H502" s="5">
        <v>211.78658849999999</v>
      </c>
      <c r="I502" s="5">
        <v>1970.6139350000001</v>
      </c>
      <c r="J502" s="5">
        <v>3327.5431950000002</v>
      </c>
      <c r="N502" s="5">
        <f t="shared" si="28"/>
        <v>1.1500000000000004</v>
      </c>
      <c r="O502" s="5">
        <f t="shared" si="29"/>
        <v>-0.78506620722205533</v>
      </c>
      <c r="P502" s="5">
        <f t="shared" si="30"/>
        <v>9.9849337927779445</v>
      </c>
      <c r="Q502" s="5">
        <f t="shared" si="31"/>
        <v>0.36493379277794524</v>
      </c>
    </row>
    <row r="503" spans="1:17">
      <c r="A503" s="5">
        <v>17116429</v>
      </c>
      <c r="B503" s="5">
        <v>17116638</v>
      </c>
      <c r="C503" s="5">
        <v>10.77</v>
      </c>
      <c r="D503" s="5">
        <v>9.5299999999999994</v>
      </c>
      <c r="E503" s="5">
        <v>1304.3108110000001</v>
      </c>
      <c r="F503" s="5">
        <v>2603.7382550000002</v>
      </c>
      <c r="G503" s="5">
        <v>144.56568039999999</v>
      </c>
      <c r="H503" s="5">
        <v>205.26515939999999</v>
      </c>
      <c r="I503" s="5">
        <v>1970.6139350000001</v>
      </c>
      <c r="J503" s="5">
        <v>3188.3831220000002</v>
      </c>
      <c r="N503" s="5">
        <f t="shared" si="28"/>
        <v>1.2400000000000002</v>
      </c>
      <c r="O503" s="5">
        <f t="shared" si="29"/>
        <v>-0.75054057479508707</v>
      </c>
      <c r="P503" s="5">
        <f t="shared" si="30"/>
        <v>10.019459425204913</v>
      </c>
      <c r="Q503" s="5">
        <f t="shared" si="31"/>
        <v>0.48945942520491315</v>
      </c>
    </row>
    <row r="504" spans="1:17">
      <c r="A504" s="5">
        <v>17116429</v>
      </c>
      <c r="B504" s="5">
        <v>17116658</v>
      </c>
      <c r="C504" s="5">
        <v>10.77</v>
      </c>
      <c r="D504" s="5">
        <v>11.16</v>
      </c>
      <c r="E504" s="5">
        <v>1304.3108110000001</v>
      </c>
      <c r="F504" s="5">
        <v>1142.5170069999999</v>
      </c>
      <c r="G504" s="5">
        <v>144.56568039999999</v>
      </c>
      <c r="H504" s="5">
        <v>116.6742399</v>
      </c>
      <c r="I504" s="5">
        <v>1970.6139350000001</v>
      </c>
      <c r="J504" s="5">
        <v>1613.955592</v>
      </c>
      <c r="N504" s="5">
        <f t="shared" si="28"/>
        <v>0.39000000000000057</v>
      </c>
      <c r="O504" s="5">
        <f t="shared" si="29"/>
        <v>0.14379605128138195</v>
      </c>
      <c r="P504" s="5">
        <f t="shared" si="30"/>
        <v>10.913796051281382</v>
      </c>
      <c r="Q504" s="5">
        <f t="shared" si="31"/>
        <v>-0.24620394871861784</v>
      </c>
    </row>
    <row r="505" spans="1:17">
      <c r="A505" s="5">
        <v>17116429</v>
      </c>
      <c r="B505" s="5">
        <v>17116677</v>
      </c>
      <c r="C505" s="5">
        <v>10.77</v>
      </c>
      <c r="D505" s="5">
        <v>11.08</v>
      </c>
      <c r="E505" s="5">
        <v>1304.3108110000001</v>
      </c>
      <c r="F505" s="5">
        <v>1257.812081</v>
      </c>
      <c r="G505" s="5">
        <v>144.56568039999999</v>
      </c>
      <c r="H505" s="5">
        <v>124.58211230000001</v>
      </c>
      <c r="I505" s="5">
        <v>1970.6139350000001</v>
      </c>
      <c r="J505" s="5">
        <v>1687.1704990000001</v>
      </c>
      <c r="N505" s="5">
        <f t="shared" si="28"/>
        <v>0.3100000000000005</v>
      </c>
      <c r="O505" s="5">
        <f t="shared" si="29"/>
        <v>3.9413330761017266E-2</v>
      </c>
      <c r="P505" s="5">
        <f t="shared" si="30"/>
        <v>10.809413330761016</v>
      </c>
      <c r="Q505" s="5">
        <f t="shared" si="31"/>
        <v>-0.270586669238984</v>
      </c>
    </row>
    <row r="506" spans="1:17">
      <c r="A506" s="5">
        <v>17116429</v>
      </c>
      <c r="B506" s="5">
        <v>17116711</v>
      </c>
      <c r="C506" s="5">
        <v>10.77</v>
      </c>
      <c r="D506" s="5">
        <v>10.76</v>
      </c>
      <c r="E506" s="5">
        <v>1304.3108110000001</v>
      </c>
      <c r="F506" s="5">
        <v>1514.006711</v>
      </c>
      <c r="G506" s="5">
        <v>144.56568039999999</v>
      </c>
      <c r="H506" s="5">
        <v>153.83637210000001</v>
      </c>
      <c r="I506" s="5">
        <v>1970.6139350000001</v>
      </c>
      <c r="J506" s="5">
        <v>2082.3010319999999</v>
      </c>
      <c r="N506" s="5">
        <f t="shared" si="28"/>
        <v>9.9999999999997868E-3</v>
      </c>
      <c r="O506" s="5">
        <f t="shared" si="29"/>
        <v>-0.16186676552241278</v>
      </c>
      <c r="P506" s="5">
        <f t="shared" si="30"/>
        <v>10.608133234477586</v>
      </c>
      <c r="Q506" s="5">
        <f t="shared" si="31"/>
        <v>-0.15186676552241352</v>
      </c>
    </row>
    <row r="507" spans="1:17">
      <c r="A507" s="5">
        <v>17116429</v>
      </c>
      <c r="B507" s="5">
        <v>17116712</v>
      </c>
      <c r="C507" s="5">
        <v>10.77</v>
      </c>
      <c r="D507" s="5">
        <v>9.3800000000000008</v>
      </c>
      <c r="E507" s="5">
        <v>1304.3108110000001</v>
      </c>
      <c r="F507" s="5">
        <v>3502.7852349999998</v>
      </c>
      <c r="G507" s="5">
        <v>144.56568039999999</v>
      </c>
      <c r="H507" s="5">
        <v>223.99778549999999</v>
      </c>
      <c r="I507" s="5">
        <v>1970.6139350000001</v>
      </c>
      <c r="J507" s="5">
        <v>3816.292856</v>
      </c>
      <c r="N507" s="5">
        <f t="shared" si="28"/>
        <v>1.3899999999999988</v>
      </c>
      <c r="O507" s="5">
        <f t="shared" si="29"/>
        <v>-1.0725810409423717</v>
      </c>
      <c r="P507" s="5">
        <f t="shared" si="30"/>
        <v>9.6974189590576287</v>
      </c>
      <c r="Q507" s="5">
        <f t="shared" si="31"/>
        <v>0.31741895905762796</v>
      </c>
    </row>
    <row r="508" spans="1:17">
      <c r="A508" s="5">
        <v>17116429</v>
      </c>
      <c r="B508" s="5">
        <v>17116732</v>
      </c>
      <c r="C508" s="5">
        <v>10.77</v>
      </c>
      <c r="D508" s="5">
        <v>11.05</v>
      </c>
      <c r="E508" s="5">
        <v>1304.3108110000001</v>
      </c>
      <c r="F508" s="5">
        <v>1209.148649</v>
      </c>
      <c r="G508" s="5">
        <v>144.56568039999999</v>
      </c>
      <c r="H508" s="5">
        <v>122.1777585</v>
      </c>
      <c r="I508" s="5">
        <v>1970.6139350000001</v>
      </c>
      <c r="J508" s="5">
        <v>1587.875579</v>
      </c>
      <c r="N508" s="5">
        <f t="shared" si="28"/>
        <v>0.28000000000000114</v>
      </c>
      <c r="O508" s="5">
        <f t="shared" si="29"/>
        <v>8.2253497630082661E-2</v>
      </c>
      <c r="P508" s="5">
        <f t="shared" si="30"/>
        <v>10.852253497630082</v>
      </c>
      <c r="Q508" s="5">
        <f t="shared" si="31"/>
        <v>-0.19774650236991853</v>
      </c>
    </row>
    <row r="509" spans="1:17">
      <c r="A509" s="5">
        <v>17116429</v>
      </c>
      <c r="B509" s="5">
        <v>17116753</v>
      </c>
      <c r="C509" s="5">
        <v>10.77</v>
      </c>
      <c r="D509" s="5">
        <v>11.67</v>
      </c>
      <c r="E509" s="5">
        <v>1304.3108110000001</v>
      </c>
      <c r="F509" s="5">
        <v>1233.444444</v>
      </c>
      <c r="G509" s="5">
        <v>144.56568039999999</v>
      </c>
      <c r="H509" s="5">
        <v>62.343889050000001</v>
      </c>
      <c r="I509" s="5">
        <v>1970.6139350000001</v>
      </c>
      <c r="J509" s="5">
        <v>967.68270970000003</v>
      </c>
      <c r="N509" s="5">
        <f t="shared" si="28"/>
        <v>0.90000000000000036</v>
      </c>
      <c r="O509" s="5">
        <f t="shared" si="29"/>
        <v>6.0653752398787508E-2</v>
      </c>
      <c r="P509" s="5">
        <f t="shared" si="30"/>
        <v>10.830653752398787</v>
      </c>
      <c r="Q509" s="5">
        <f t="shared" si="31"/>
        <v>-0.83934624760121324</v>
      </c>
    </row>
    <row r="510" spans="1:17">
      <c r="A510" s="5">
        <v>17116429</v>
      </c>
      <c r="B510" s="5">
        <v>17116841</v>
      </c>
      <c r="C510" s="5">
        <v>10.77</v>
      </c>
      <c r="D510" s="5">
        <v>11.9</v>
      </c>
      <c r="E510" s="5">
        <v>1304.3108110000001</v>
      </c>
      <c r="F510" s="5">
        <v>1009.0096150000001</v>
      </c>
      <c r="G510" s="5">
        <v>144.56568039999999</v>
      </c>
      <c r="H510" s="5">
        <v>73.510323709999994</v>
      </c>
      <c r="I510" s="5">
        <v>1970.6139350000001</v>
      </c>
      <c r="J510" s="5">
        <v>952.27618949999999</v>
      </c>
      <c r="N510" s="5">
        <f t="shared" si="28"/>
        <v>1.1300000000000008</v>
      </c>
      <c r="O510" s="5">
        <f t="shared" si="29"/>
        <v>0.27871447326217158</v>
      </c>
      <c r="P510" s="5">
        <f t="shared" si="30"/>
        <v>11.048714473262171</v>
      </c>
      <c r="Q510" s="5">
        <f t="shared" si="31"/>
        <v>-0.8512855267378292</v>
      </c>
    </row>
    <row r="511" spans="1:17">
      <c r="A511" s="5">
        <v>17116429</v>
      </c>
      <c r="B511" s="5">
        <v>17116574</v>
      </c>
      <c r="C511" s="5">
        <v>10.77</v>
      </c>
      <c r="D511" s="5">
        <v>11.93</v>
      </c>
      <c r="E511" s="5">
        <v>1304.3108110000001</v>
      </c>
      <c r="F511" s="5">
        <v>936.58947369999999</v>
      </c>
      <c r="G511" s="5">
        <v>144.56568039999999</v>
      </c>
      <c r="H511" s="5">
        <v>62.013443010000003</v>
      </c>
      <c r="I511" s="5">
        <v>1970.6139350000001</v>
      </c>
      <c r="J511" s="5">
        <v>879.84388239999998</v>
      </c>
      <c r="N511" s="5">
        <f t="shared" si="28"/>
        <v>1.1600000000000001</v>
      </c>
      <c r="O511" s="5">
        <f t="shared" si="29"/>
        <v>0.35957955391437657</v>
      </c>
      <c r="P511" s="5">
        <f t="shared" si="30"/>
        <v>11.129579553914375</v>
      </c>
      <c r="Q511" s="5">
        <f t="shared" si="31"/>
        <v>-0.80042044608562435</v>
      </c>
    </row>
    <row r="512" spans="1:17">
      <c r="A512" s="5">
        <v>17116429</v>
      </c>
      <c r="B512" s="5">
        <v>17116702</v>
      </c>
      <c r="C512" s="5">
        <v>10.77</v>
      </c>
      <c r="D512" s="5">
        <v>11.76</v>
      </c>
      <c r="E512" s="5">
        <v>1304.3108110000001</v>
      </c>
      <c r="F512" s="5">
        <v>793.1875</v>
      </c>
      <c r="G512" s="5">
        <v>144.56568039999999</v>
      </c>
      <c r="H512" s="5">
        <v>79.758858849999996</v>
      </c>
      <c r="I512" s="5">
        <v>1970.6139350000001</v>
      </c>
      <c r="J512" s="5">
        <v>1079.0949949999999</v>
      </c>
      <c r="N512" s="5">
        <f t="shared" si="28"/>
        <v>0.99000000000000021</v>
      </c>
      <c r="O512" s="5">
        <f t="shared" si="29"/>
        <v>0.54001308140802196</v>
      </c>
      <c r="P512" s="5">
        <f t="shared" si="30"/>
        <v>11.310013081408021</v>
      </c>
      <c r="Q512" s="5">
        <f t="shared" si="31"/>
        <v>-0.44998691859197848</v>
      </c>
    </row>
    <row r="513" spans="1:17">
      <c r="A513" s="5">
        <v>17116429</v>
      </c>
      <c r="B513" s="5">
        <v>17116369</v>
      </c>
      <c r="C513" s="5">
        <v>10.77</v>
      </c>
      <c r="D513" s="5">
        <v>11.76</v>
      </c>
      <c r="E513" s="5">
        <v>1304.3108110000001</v>
      </c>
      <c r="F513" s="5">
        <v>884.17272730000002</v>
      </c>
      <c r="G513" s="5">
        <v>144.56568039999999</v>
      </c>
      <c r="H513" s="5">
        <v>67.59392896</v>
      </c>
      <c r="I513" s="5">
        <v>1970.6139350000001</v>
      </c>
      <c r="J513" s="5">
        <v>844.85561700000005</v>
      </c>
      <c r="N513" s="5">
        <f t="shared" si="28"/>
        <v>0.99000000000000021</v>
      </c>
      <c r="O513" s="5">
        <f t="shared" si="29"/>
        <v>0.4221099481163666</v>
      </c>
      <c r="P513" s="5">
        <f t="shared" si="30"/>
        <v>11.192109948116366</v>
      </c>
      <c r="Q513" s="5">
        <f t="shared" si="31"/>
        <v>-0.56789005188363362</v>
      </c>
    </row>
    <row r="514" spans="1:17">
      <c r="A514" s="5">
        <v>17116429</v>
      </c>
      <c r="B514" s="5">
        <v>17116734</v>
      </c>
      <c r="C514" s="5">
        <v>10.77</v>
      </c>
      <c r="D514" s="5">
        <v>11.95</v>
      </c>
      <c r="E514" s="5">
        <v>1304.3108110000001</v>
      </c>
      <c r="F514" s="5">
        <v>909.75728160000006</v>
      </c>
      <c r="G514" s="5">
        <v>144.56568039999999</v>
      </c>
      <c r="H514" s="5">
        <v>74.356163120000005</v>
      </c>
      <c r="I514" s="5">
        <v>1970.6139350000001</v>
      </c>
      <c r="J514" s="5">
        <v>786.30187860000001</v>
      </c>
      <c r="N514" s="5">
        <f t="shared" si="28"/>
        <v>1.1799999999999997</v>
      </c>
      <c r="O514" s="5">
        <f t="shared" si="29"/>
        <v>0.39113888424568038</v>
      </c>
      <c r="P514" s="5">
        <f t="shared" si="30"/>
        <v>11.16113888424568</v>
      </c>
      <c r="Q514" s="5">
        <f t="shared" si="31"/>
        <v>-0.78886111575431883</v>
      </c>
    </row>
    <row r="515" spans="1:17">
      <c r="A515" s="5">
        <v>17116464</v>
      </c>
      <c r="B515" s="5">
        <v>17116498</v>
      </c>
      <c r="C515" s="5">
        <v>10.56</v>
      </c>
      <c r="D515" s="5">
        <v>9.9499999999999993</v>
      </c>
      <c r="E515" s="5">
        <v>1673.369128</v>
      </c>
      <c r="F515" s="5">
        <v>2970.288591</v>
      </c>
      <c r="G515" s="5">
        <v>166.7210393</v>
      </c>
      <c r="H515" s="5">
        <v>199.15023249999999</v>
      </c>
      <c r="I515" s="5">
        <v>2334.5030649999999</v>
      </c>
      <c r="J515" s="5">
        <v>3229.0295030000002</v>
      </c>
      <c r="N515" s="5">
        <f t="shared" ref="N515:N578" si="32">ABS(C515-D515)</f>
        <v>0.61000000000000121</v>
      </c>
      <c r="O515" s="5">
        <f t="shared" ref="O515:O578" si="33">2.5 *LOG10(E515/F515)</f>
        <v>-0.62301723667568165</v>
      </c>
      <c r="P515" s="5">
        <f t="shared" ref="P515:P578" si="34">O515 + C515</f>
        <v>9.9369827633243197</v>
      </c>
      <c r="Q515" s="5">
        <f t="shared" ref="Q515:Q578" si="35">P515-D515</f>
        <v>-1.3017236675679555E-2</v>
      </c>
    </row>
    <row r="516" spans="1:17">
      <c r="A516" s="5">
        <v>17116464</v>
      </c>
      <c r="B516" s="5">
        <v>17116530</v>
      </c>
      <c r="C516" s="5">
        <v>10.56</v>
      </c>
      <c r="D516" s="5">
        <v>11.24</v>
      </c>
      <c r="E516" s="5">
        <v>1673.369128</v>
      </c>
      <c r="F516" s="5">
        <v>1028.288591</v>
      </c>
      <c r="G516" s="5">
        <v>166.7210393</v>
      </c>
      <c r="H516" s="5">
        <v>104.8800622</v>
      </c>
      <c r="I516" s="5">
        <v>2334.5030649999999</v>
      </c>
      <c r="J516" s="5">
        <v>1441.5714820000001</v>
      </c>
      <c r="N516" s="5">
        <f t="shared" si="32"/>
        <v>0.67999999999999972</v>
      </c>
      <c r="O516" s="5">
        <f t="shared" si="33"/>
        <v>0.52869183786423446</v>
      </c>
      <c r="P516" s="5">
        <f t="shared" si="34"/>
        <v>11.088691837864236</v>
      </c>
      <c r="Q516" s="5">
        <f t="shared" si="35"/>
        <v>-0.15130816213576459</v>
      </c>
    </row>
    <row r="517" spans="1:17">
      <c r="A517" s="5">
        <v>17116464</v>
      </c>
      <c r="B517" s="5">
        <v>17116533</v>
      </c>
      <c r="C517" s="5">
        <v>10.56</v>
      </c>
      <c r="D517" s="5">
        <v>12.13</v>
      </c>
      <c r="E517" s="5">
        <v>1673.369128</v>
      </c>
      <c r="F517" s="5">
        <v>955.12222220000001</v>
      </c>
      <c r="G517" s="5">
        <v>166.7210393</v>
      </c>
      <c r="H517" s="5">
        <v>63.382810589999998</v>
      </c>
      <c r="I517" s="5">
        <v>2334.5030649999999</v>
      </c>
      <c r="J517" s="5">
        <v>877.73175460000004</v>
      </c>
      <c r="N517" s="5">
        <f t="shared" si="32"/>
        <v>1.5700000000000003</v>
      </c>
      <c r="O517" s="5">
        <f t="shared" si="33"/>
        <v>0.60883200698754236</v>
      </c>
      <c r="P517" s="5">
        <f t="shared" si="34"/>
        <v>11.168832006987543</v>
      </c>
      <c r="Q517" s="5">
        <f t="shared" si="35"/>
        <v>-0.9611679930124577</v>
      </c>
    </row>
    <row r="518" spans="1:17">
      <c r="A518" s="5">
        <v>17116464</v>
      </c>
      <c r="B518" s="5">
        <v>17116540</v>
      </c>
      <c r="C518" s="5">
        <v>10.56</v>
      </c>
      <c r="D518" s="5">
        <v>11.9</v>
      </c>
      <c r="E518" s="5">
        <v>1673.369128</v>
      </c>
      <c r="F518" s="5">
        <v>858.85454549999997</v>
      </c>
      <c r="G518" s="5">
        <v>166.7210393</v>
      </c>
      <c r="H518" s="5">
        <v>70.415126599999994</v>
      </c>
      <c r="I518" s="5">
        <v>2334.5030649999999</v>
      </c>
      <c r="J518" s="5">
        <v>966.41354049999995</v>
      </c>
      <c r="N518" s="5">
        <f t="shared" si="32"/>
        <v>1.3399999999999999</v>
      </c>
      <c r="O518" s="5">
        <f t="shared" si="33"/>
        <v>0.72418033479195121</v>
      </c>
      <c r="P518" s="5">
        <f t="shared" si="34"/>
        <v>11.284180334791952</v>
      </c>
      <c r="Q518" s="5">
        <f t="shared" si="35"/>
        <v>-0.61581966520804876</v>
      </c>
    </row>
    <row r="519" spans="1:17">
      <c r="A519" s="5">
        <v>17116464</v>
      </c>
      <c r="B519" s="5">
        <v>17116548</v>
      </c>
      <c r="C519" s="5">
        <v>10.56</v>
      </c>
      <c r="D519" s="5">
        <v>11.8</v>
      </c>
      <c r="E519" s="5">
        <v>1673.369128</v>
      </c>
      <c r="F519" s="5">
        <v>862.42016809999996</v>
      </c>
      <c r="G519" s="5">
        <v>166.7210393</v>
      </c>
      <c r="H519" s="5">
        <v>75.763871120000005</v>
      </c>
      <c r="I519" s="5">
        <v>2334.5030649999999</v>
      </c>
      <c r="J519" s="5">
        <v>1165.574732</v>
      </c>
      <c r="N519" s="5">
        <f t="shared" si="32"/>
        <v>1.2400000000000002</v>
      </c>
      <c r="O519" s="5">
        <f t="shared" si="33"/>
        <v>0.71968212069958426</v>
      </c>
      <c r="P519" s="5">
        <f t="shared" si="34"/>
        <v>11.279682120699585</v>
      </c>
      <c r="Q519" s="5">
        <f t="shared" si="35"/>
        <v>-0.52031787930041595</v>
      </c>
    </row>
    <row r="520" spans="1:17">
      <c r="A520" s="5">
        <v>17116464</v>
      </c>
      <c r="B520" s="5">
        <v>17116571</v>
      </c>
      <c r="C520" s="5">
        <v>10.56</v>
      </c>
      <c r="D520" s="5">
        <v>11.64</v>
      </c>
      <c r="E520" s="5">
        <v>1673.369128</v>
      </c>
      <c r="F520" s="5">
        <v>864.63076920000003</v>
      </c>
      <c r="G520" s="5">
        <v>166.7210393</v>
      </c>
      <c r="H520" s="5">
        <v>81.262719529999998</v>
      </c>
      <c r="I520" s="5">
        <v>2334.5030649999999</v>
      </c>
      <c r="J520" s="5">
        <v>1037.3381440000001</v>
      </c>
      <c r="N520" s="5">
        <f t="shared" si="32"/>
        <v>1.08</v>
      </c>
      <c r="O520" s="5">
        <f t="shared" si="33"/>
        <v>0.71690266479880593</v>
      </c>
      <c r="P520" s="5">
        <f t="shared" si="34"/>
        <v>11.276902664798806</v>
      </c>
      <c r="Q520" s="5">
        <f t="shared" si="35"/>
        <v>-0.36309733520119458</v>
      </c>
    </row>
    <row r="521" spans="1:17">
      <c r="A521" s="5">
        <v>17116464</v>
      </c>
      <c r="B521" s="5">
        <v>17116637</v>
      </c>
      <c r="C521" s="5">
        <v>10.56</v>
      </c>
      <c r="D521" s="5">
        <v>9.6199999999999992</v>
      </c>
      <c r="E521" s="5">
        <v>1673.369128</v>
      </c>
      <c r="F521" s="5">
        <v>2687.8657720000001</v>
      </c>
      <c r="G521" s="5">
        <v>166.7210393</v>
      </c>
      <c r="H521" s="5">
        <v>211.78658849999999</v>
      </c>
      <c r="I521" s="5">
        <v>2334.5030649999999</v>
      </c>
      <c r="J521" s="5">
        <v>3327.5431950000002</v>
      </c>
      <c r="N521" s="5">
        <f t="shared" si="32"/>
        <v>0.94000000000000128</v>
      </c>
      <c r="O521" s="5">
        <f t="shared" si="33"/>
        <v>-0.5145395612113226</v>
      </c>
      <c r="P521" s="5">
        <f t="shared" si="34"/>
        <v>10.045460438788679</v>
      </c>
      <c r="Q521" s="5">
        <f t="shared" si="35"/>
        <v>0.42546043878867934</v>
      </c>
    </row>
    <row r="522" spans="1:17">
      <c r="A522" s="5">
        <v>17116464</v>
      </c>
      <c r="B522" s="5">
        <v>17116638</v>
      </c>
      <c r="C522" s="5">
        <v>10.56</v>
      </c>
      <c r="D522" s="5">
        <v>9.5299999999999994</v>
      </c>
      <c r="E522" s="5">
        <v>1673.369128</v>
      </c>
      <c r="F522" s="5">
        <v>2603.7382550000002</v>
      </c>
      <c r="G522" s="5">
        <v>166.7210393</v>
      </c>
      <c r="H522" s="5">
        <v>205.26515939999999</v>
      </c>
      <c r="I522" s="5">
        <v>2334.5030649999999</v>
      </c>
      <c r="J522" s="5">
        <v>3188.3831220000002</v>
      </c>
      <c r="N522" s="5">
        <f t="shared" si="32"/>
        <v>1.0300000000000011</v>
      </c>
      <c r="O522" s="5">
        <f t="shared" si="33"/>
        <v>-0.48001392878435462</v>
      </c>
      <c r="P522" s="5">
        <f t="shared" si="34"/>
        <v>10.079986071215647</v>
      </c>
      <c r="Q522" s="5">
        <f t="shared" si="35"/>
        <v>0.54998607121564724</v>
      </c>
    </row>
    <row r="523" spans="1:17">
      <c r="A523" s="5">
        <v>17116464</v>
      </c>
      <c r="B523" s="5">
        <v>17116658</v>
      </c>
      <c r="C523" s="5">
        <v>10.56</v>
      </c>
      <c r="D523" s="5">
        <v>11.16</v>
      </c>
      <c r="E523" s="5">
        <v>1673.369128</v>
      </c>
      <c r="F523" s="5">
        <v>1142.5170069999999</v>
      </c>
      <c r="G523" s="5">
        <v>166.7210393</v>
      </c>
      <c r="H523" s="5">
        <v>116.6742399</v>
      </c>
      <c r="I523" s="5">
        <v>2334.5030649999999</v>
      </c>
      <c r="J523" s="5">
        <v>1613.955592</v>
      </c>
      <c r="N523" s="5">
        <f t="shared" si="32"/>
        <v>0.59999999999999964</v>
      </c>
      <c r="O523" s="5">
        <f t="shared" si="33"/>
        <v>0.41432269729211441</v>
      </c>
      <c r="P523" s="5">
        <f t="shared" si="34"/>
        <v>10.974322697292115</v>
      </c>
      <c r="Q523" s="5">
        <f t="shared" si="35"/>
        <v>-0.18567730270788552</v>
      </c>
    </row>
    <row r="524" spans="1:17">
      <c r="A524" s="5">
        <v>17116464</v>
      </c>
      <c r="B524" s="5">
        <v>17116677</v>
      </c>
      <c r="C524" s="5">
        <v>10.56</v>
      </c>
      <c r="D524" s="5">
        <v>11.08</v>
      </c>
      <c r="E524" s="5">
        <v>1673.369128</v>
      </c>
      <c r="F524" s="5">
        <v>1257.812081</v>
      </c>
      <c r="G524" s="5">
        <v>166.7210393</v>
      </c>
      <c r="H524" s="5">
        <v>124.58211230000001</v>
      </c>
      <c r="I524" s="5">
        <v>2334.5030649999999</v>
      </c>
      <c r="J524" s="5">
        <v>1687.1704990000001</v>
      </c>
      <c r="N524" s="5">
        <f t="shared" si="32"/>
        <v>0.51999999999999957</v>
      </c>
      <c r="O524" s="5">
        <f t="shared" si="33"/>
        <v>0.30993997677174989</v>
      </c>
      <c r="P524" s="5">
        <f t="shared" si="34"/>
        <v>10.86993997677175</v>
      </c>
      <c r="Q524" s="5">
        <f t="shared" si="35"/>
        <v>-0.2100600232282499</v>
      </c>
    </row>
    <row r="525" spans="1:17">
      <c r="A525" s="5">
        <v>17116464</v>
      </c>
      <c r="B525" s="5">
        <v>17116711</v>
      </c>
      <c r="C525" s="5">
        <v>10.56</v>
      </c>
      <c r="D525" s="5">
        <v>10.76</v>
      </c>
      <c r="E525" s="5">
        <v>1673.369128</v>
      </c>
      <c r="F525" s="5">
        <v>1514.006711</v>
      </c>
      <c r="G525" s="5">
        <v>166.7210393</v>
      </c>
      <c r="H525" s="5">
        <v>153.83637210000001</v>
      </c>
      <c r="I525" s="5">
        <v>2334.5030649999999</v>
      </c>
      <c r="J525" s="5">
        <v>2082.3010319999999</v>
      </c>
      <c r="N525" s="5">
        <f t="shared" si="32"/>
        <v>0.19999999999999929</v>
      </c>
      <c r="O525" s="5">
        <f t="shared" si="33"/>
        <v>0.10865988048831986</v>
      </c>
      <c r="P525" s="5">
        <f t="shared" si="34"/>
        <v>10.66865988048832</v>
      </c>
      <c r="Q525" s="5">
        <f t="shared" si="35"/>
        <v>-9.1340119511679418E-2</v>
      </c>
    </row>
    <row r="526" spans="1:17">
      <c r="A526" s="5">
        <v>17116464</v>
      </c>
      <c r="B526" s="5">
        <v>17116712</v>
      </c>
      <c r="C526" s="5">
        <v>10.56</v>
      </c>
      <c r="D526" s="5">
        <v>9.3800000000000008</v>
      </c>
      <c r="E526" s="5">
        <v>1673.369128</v>
      </c>
      <c r="F526" s="5">
        <v>3502.7852349999998</v>
      </c>
      <c r="G526" s="5">
        <v>166.7210393</v>
      </c>
      <c r="H526" s="5">
        <v>223.99778549999999</v>
      </c>
      <c r="I526" s="5">
        <v>2334.5030649999999</v>
      </c>
      <c r="J526" s="5">
        <v>3816.292856</v>
      </c>
      <c r="N526" s="5">
        <f t="shared" si="32"/>
        <v>1.1799999999999997</v>
      </c>
      <c r="O526" s="5">
        <f t="shared" si="33"/>
        <v>-0.80205439493163899</v>
      </c>
      <c r="P526" s="5">
        <f t="shared" si="34"/>
        <v>9.7579456050683611</v>
      </c>
      <c r="Q526" s="5">
        <f t="shared" si="35"/>
        <v>0.37794560506836028</v>
      </c>
    </row>
    <row r="527" spans="1:17">
      <c r="A527" s="5">
        <v>17116464</v>
      </c>
      <c r="B527" s="5">
        <v>17116732</v>
      </c>
      <c r="C527" s="5">
        <v>10.56</v>
      </c>
      <c r="D527" s="5">
        <v>11.05</v>
      </c>
      <c r="E527" s="5">
        <v>1673.369128</v>
      </c>
      <c r="F527" s="5">
        <v>1209.148649</v>
      </c>
      <c r="G527" s="5">
        <v>166.7210393</v>
      </c>
      <c r="H527" s="5">
        <v>122.1777585</v>
      </c>
      <c r="I527" s="5">
        <v>2334.5030649999999</v>
      </c>
      <c r="J527" s="5">
        <v>1587.875579</v>
      </c>
      <c r="N527" s="5">
        <f t="shared" si="32"/>
        <v>0.49000000000000021</v>
      </c>
      <c r="O527" s="5">
        <f t="shared" si="33"/>
        <v>0.35278014364081545</v>
      </c>
      <c r="P527" s="5">
        <f t="shared" si="34"/>
        <v>10.912780143640816</v>
      </c>
      <c r="Q527" s="5">
        <f t="shared" si="35"/>
        <v>-0.13721985635918443</v>
      </c>
    </row>
    <row r="528" spans="1:17">
      <c r="A528" s="5">
        <v>17116464</v>
      </c>
      <c r="B528" s="5">
        <v>17116753</v>
      </c>
      <c r="C528" s="5">
        <v>10.56</v>
      </c>
      <c r="D528" s="5">
        <v>11.67</v>
      </c>
      <c r="E528" s="5">
        <v>1673.369128</v>
      </c>
      <c r="F528" s="5">
        <v>1233.444444</v>
      </c>
      <c r="G528" s="5">
        <v>166.7210393</v>
      </c>
      <c r="H528" s="5">
        <v>62.343889050000001</v>
      </c>
      <c r="I528" s="5">
        <v>2334.5030649999999</v>
      </c>
      <c r="J528" s="5">
        <v>967.68270970000003</v>
      </c>
      <c r="N528" s="5">
        <f t="shared" si="32"/>
        <v>1.1099999999999994</v>
      </c>
      <c r="O528" s="5">
        <f t="shared" si="33"/>
        <v>0.33118039840952007</v>
      </c>
      <c r="P528" s="5">
        <f t="shared" si="34"/>
        <v>10.891180398409521</v>
      </c>
      <c r="Q528" s="5">
        <f t="shared" si="35"/>
        <v>-0.77881960159047914</v>
      </c>
    </row>
    <row r="529" spans="1:17">
      <c r="A529" s="5">
        <v>17116464</v>
      </c>
      <c r="B529" s="5">
        <v>17116841</v>
      </c>
      <c r="C529" s="5">
        <v>10.56</v>
      </c>
      <c r="D529" s="5">
        <v>11.9</v>
      </c>
      <c r="E529" s="5">
        <v>1673.369128</v>
      </c>
      <c r="F529" s="5">
        <v>1009.0096150000001</v>
      </c>
      <c r="G529" s="5">
        <v>166.7210393</v>
      </c>
      <c r="H529" s="5">
        <v>73.510323709999994</v>
      </c>
      <c r="I529" s="5">
        <v>2334.5030649999999</v>
      </c>
      <c r="J529" s="5">
        <v>952.27618949999999</v>
      </c>
      <c r="N529" s="5">
        <f t="shared" si="32"/>
        <v>1.3399999999999999</v>
      </c>
      <c r="O529" s="5">
        <f t="shared" si="33"/>
        <v>0.5492411192729042</v>
      </c>
      <c r="P529" s="5">
        <f t="shared" si="34"/>
        <v>11.109241119272905</v>
      </c>
      <c r="Q529" s="5">
        <f t="shared" si="35"/>
        <v>-0.7907588807270951</v>
      </c>
    </row>
    <row r="530" spans="1:17">
      <c r="A530" s="5">
        <v>17116464</v>
      </c>
      <c r="B530" s="5">
        <v>17116574</v>
      </c>
      <c r="C530" s="5">
        <v>10.56</v>
      </c>
      <c r="D530" s="5">
        <v>11.93</v>
      </c>
      <c r="E530" s="5">
        <v>1673.369128</v>
      </c>
      <c r="F530" s="5">
        <v>936.58947369999999</v>
      </c>
      <c r="G530" s="5">
        <v>166.7210393</v>
      </c>
      <c r="H530" s="5">
        <v>62.013443010000003</v>
      </c>
      <c r="I530" s="5">
        <v>2334.5030649999999</v>
      </c>
      <c r="J530" s="5">
        <v>879.84388239999998</v>
      </c>
      <c r="N530" s="5">
        <f t="shared" si="32"/>
        <v>1.3699999999999992</v>
      </c>
      <c r="O530" s="5">
        <f t="shared" si="33"/>
        <v>0.63010619992510919</v>
      </c>
      <c r="P530" s="5">
        <f t="shared" si="34"/>
        <v>11.190106199925109</v>
      </c>
      <c r="Q530" s="5">
        <f t="shared" si="35"/>
        <v>-0.73989380007489025</v>
      </c>
    </row>
    <row r="531" spans="1:17">
      <c r="A531" s="5">
        <v>17116464</v>
      </c>
      <c r="B531" s="5">
        <v>17116702</v>
      </c>
      <c r="C531" s="5">
        <v>10.56</v>
      </c>
      <c r="D531" s="5">
        <v>11.76</v>
      </c>
      <c r="E531" s="5">
        <v>1673.369128</v>
      </c>
      <c r="F531" s="5">
        <v>793.1875</v>
      </c>
      <c r="G531" s="5">
        <v>166.7210393</v>
      </c>
      <c r="H531" s="5">
        <v>79.758858849999996</v>
      </c>
      <c r="I531" s="5">
        <v>2334.5030649999999</v>
      </c>
      <c r="J531" s="5">
        <v>1079.0949949999999</v>
      </c>
      <c r="N531" s="5">
        <f t="shared" si="32"/>
        <v>1.1999999999999993</v>
      </c>
      <c r="O531" s="5">
        <f t="shared" si="33"/>
        <v>0.81053972741875469</v>
      </c>
      <c r="P531" s="5">
        <f t="shared" si="34"/>
        <v>11.370539727418755</v>
      </c>
      <c r="Q531" s="5">
        <f t="shared" si="35"/>
        <v>-0.38946027258124438</v>
      </c>
    </row>
    <row r="532" spans="1:17">
      <c r="A532" s="5">
        <v>17116464</v>
      </c>
      <c r="B532" s="5">
        <v>17116369</v>
      </c>
      <c r="C532" s="5">
        <v>10.56</v>
      </c>
      <c r="D532" s="5">
        <v>11.76</v>
      </c>
      <c r="E532" s="5">
        <v>1673.369128</v>
      </c>
      <c r="F532" s="5">
        <v>884.17272730000002</v>
      </c>
      <c r="G532" s="5">
        <v>166.7210393</v>
      </c>
      <c r="H532" s="5">
        <v>67.59392896</v>
      </c>
      <c r="I532" s="5">
        <v>2334.5030649999999</v>
      </c>
      <c r="J532" s="5">
        <v>844.85561700000005</v>
      </c>
      <c r="N532" s="5">
        <f t="shared" si="32"/>
        <v>1.1999999999999993</v>
      </c>
      <c r="O532" s="5">
        <f t="shared" si="33"/>
        <v>0.69263659412709933</v>
      </c>
      <c r="P532" s="5">
        <f t="shared" si="34"/>
        <v>11.2526365941271</v>
      </c>
      <c r="Q532" s="5">
        <f t="shared" si="35"/>
        <v>-0.50736340587289952</v>
      </c>
    </row>
    <row r="533" spans="1:17">
      <c r="A533" s="5">
        <v>17116464</v>
      </c>
      <c r="B533" s="5">
        <v>17116734</v>
      </c>
      <c r="C533" s="5">
        <v>10.56</v>
      </c>
      <c r="D533" s="5">
        <v>11.95</v>
      </c>
      <c r="E533" s="5">
        <v>1673.369128</v>
      </c>
      <c r="F533" s="5">
        <v>909.75728160000006</v>
      </c>
      <c r="G533" s="5">
        <v>166.7210393</v>
      </c>
      <c r="H533" s="5">
        <v>74.356163120000005</v>
      </c>
      <c r="I533" s="5">
        <v>2334.5030649999999</v>
      </c>
      <c r="J533" s="5">
        <v>786.30187860000001</v>
      </c>
      <c r="N533" s="5">
        <f t="shared" si="32"/>
        <v>1.3899999999999988</v>
      </c>
      <c r="O533" s="5">
        <f t="shared" si="33"/>
        <v>0.66166553025641295</v>
      </c>
      <c r="P533" s="5">
        <f t="shared" si="34"/>
        <v>11.221665530256413</v>
      </c>
      <c r="Q533" s="5">
        <f t="shared" si="35"/>
        <v>-0.72833446974358651</v>
      </c>
    </row>
    <row r="534" spans="1:17">
      <c r="A534" s="5">
        <v>17116498</v>
      </c>
      <c r="B534" s="5">
        <v>17116530</v>
      </c>
      <c r="C534" s="5">
        <v>9.9499999999999993</v>
      </c>
      <c r="D534" s="5">
        <v>11.24</v>
      </c>
      <c r="E534" s="5">
        <v>2970.288591</v>
      </c>
      <c r="F534" s="5">
        <v>1028.288591</v>
      </c>
      <c r="G534" s="5">
        <v>199.15023249999999</v>
      </c>
      <c r="H534" s="5">
        <v>104.8800622</v>
      </c>
      <c r="I534" s="5">
        <v>3229.0295030000002</v>
      </c>
      <c r="J534" s="5">
        <v>1441.5714820000001</v>
      </c>
      <c r="N534" s="5">
        <f t="shared" si="32"/>
        <v>1.2900000000000009</v>
      </c>
      <c r="O534" s="5">
        <f t="shared" si="33"/>
        <v>1.1517090745399161</v>
      </c>
      <c r="P534" s="5">
        <f t="shared" si="34"/>
        <v>11.101709074539915</v>
      </c>
      <c r="Q534" s="5">
        <f t="shared" si="35"/>
        <v>-0.13829092546008503</v>
      </c>
    </row>
    <row r="535" spans="1:17">
      <c r="A535" s="5">
        <v>17116498</v>
      </c>
      <c r="B535" s="5">
        <v>17116533</v>
      </c>
      <c r="C535" s="5">
        <v>9.9499999999999993</v>
      </c>
      <c r="D535" s="5">
        <v>12.13</v>
      </c>
      <c r="E535" s="5">
        <v>2970.288591</v>
      </c>
      <c r="F535" s="5">
        <v>955.12222220000001</v>
      </c>
      <c r="G535" s="5">
        <v>199.15023249999999</v>
      </c>
      <c r="H535" s="5">
        <v>63.382810589999998</v>
      </c>
      <c r="I535" s="5">
        <v>3229.0295030000002</v>
      </c>
      <c r="J535" s="5">
        <v>877.73175460000004</v>
      </c>
      <c r="N535" s="5">
        <f t="shared" si="32"/>
        <v>2.1800000000000015</v>
      </c>
      <c r="O535" s="5">
        <f t="shared" si="33"/>
        <v>1.231849243663224</v>
      </c>
      <c r="P535" s="5">
        <f t="shared" si="34"/>
        <v>11.181849243663223</v>
      </c>
      <c r="Q535" s="5">
        <f t="shared" si="35"/>
        <v>-0.94815075633677814</v>
      </c>
    </row>
    <row r="536" spans="1:17">
      <c r="A536" s="5">
        <v>17116498</v>
      </c>
      <c r="B536" s="5">
        <v>17116540</v>
      </c>
      <c r="C536" s="5">
        <v>9.9499999999999993</v>
      </c>
      <c r="D536" s="5">
        <v>11.9</v>
      </c>
      <c r="E536" s="5">
        <v>2970.288591</v>
      </c>
      <c r="F536" s="5">
        <v>858.85454549999997</v>
      </c>
      <c r="G536" s="5">
        <v>199.15023249999999</v>
      </c>
      <c r="H536" s="5">
        <v>70.415126599999994</v>
      </c>
      <c r="I536" s="5">
        <v>3229.0295030000002</v>
      </c>
      <c r="J536" s="5">
        <v>966.41354049999995</v>
      </c>
      <c r="N536" s="5">
        <f t="shared" si="32"/>
        <v>1.9500000000000011</v>
      </c>
      <c r="O536" s="5">
        <f t="shared" si="33"/>
        <v>1.347197571467633</v>
      </c>
      <c r="P536" s="5">
        <f t="shared" si="34"/>
        <v>11.297197571467633</v>
      </c>
      <c r="Q536" s="5">
        <f t="shared" si="35"/>
        <v>-0.60280242853236743</v>
      </c>
    </row>
    <row r="537" spans="1:17">
      <c r="A537" s="5">
        <v>17116498</v>
      </c>
      <c r="B537" s="5">
        <v>17116548</v>
      </c>
      <c r="C537" s="5">
        <v>9.9499999999999993</v>
      </c>
      <c r="D537" s="5">
        <v>11.8</v>
      </c>
      <c r="E537" s="5">
        <v>2970.288591</v>
      </c>
      <c r="F537" s="5">
        <v>862.42016809999996</v>
      </c>
      <c r="G537" s="5">
        <v>199.15023249999999</v>
      </c>
      <c r="H537" s="5">
        <v>75.763871120000005</v>
      </c>
      <c r="I537" s="5">
        <v>3229.0295030000002</v>
      </c>
      <c r="J537" s="5">
        <v>1165.574732</v>
      </c>
      <c r="N537" s="5">
        <f t="shared" si="32"/>
        <v>1.8500000000000014</v>
      </c>
      <c r="O537" s="5">
        <f t="shared" si="33"/>
        <v>1.3426993573752659</v>
      </c>
      <c r="P537" s="5">
        <f t="shared" si="34"/>
        <v>11.292699357375266</v>
      </c>
      <c r="Q537" s="5">
        <f t="shared" si="35"/>
        <v>-0.50730064262473462</v>
      </c>
    </row>
    <row r="538" spans="1:17">
      <c r="A538" s="5">
        <v>17116498</v>
      </c>
      <c r="B538" s="5">
        <v>17116571</v>
      </c>
      <c r="C538" s="5">
        <v>9.9499999999999993</v>
      </c>
      <c r="D538" s="5">
        <v>11.64</v>
      </c>
      <c r="E538" s="5">
        <v>2970.288591</v>
      </c>
      <c r="F538" s="5">
        <v>864.63076920000003</v>
      </c>
      <c r="G538" s="5">
        <v>199.15023249999999</v>
      </c>
      <c r="H538" s="5">
        <v>81.262719529999998</v>
      </c>
      <c r="I538" s="5">
        <v>3229.0295030000002</v>
      </c>
      <c r="J538" s="5">
        <v>1037.3381440000001</v>
      </c>
      <c r="N538" s="5">
        <f t="shared" si="32"/>
        <v>1.6900000000000013</v>
      </c>
      <c r="O538" s="5">
        <f t="shared" si="33"/>
        <v>1.3399199014744876</v>
      </c>
      <c r="P538" s="5">
        <f t="shared" si="34"/>
        <v>11.289919901474487</v>
      </c>
      <c r="Q538" s="5">
        <f t="shared" si="35"/>
        <v>-0.35008009852551325</v>
      </c>
    </row>
    <row r="539" spans="1:17">
      <c r="A539" s="5">
        <v>17116498</v>
      </c>
      <c r="B539" s="5">
        <v>17116637</v>
      </c>
      <c r="C539" s="5">
        <v>9.9499999999999993</v>
      </c>
      <c r="D539" s="5">
        <v>9.6199999999999992</v>
      </c>
      <c r="E539" s="5">
        <v>2970.288591</v>
      </c>
      <c r="F539" s="5">
        <v>2687.8657720000001</v>
      </c>
      <c r="G539" s="5">
        <v>199.15023249999999</v>
      </c>
      <c r="H539" s="5">
        <v>211.78658849999999</v>
      </c>
      <c r="I539" s="5">
        <v>3229.0295030000002</v>
      </c>
      <c r="J539" s="5">
        <v>3327.5431950000002</v>
      </c>
      <c r="N539" s="5">
        <f t="shared" si="32"/>
        <v>0.33000000000000007</v>
      </c>
      <c r="O539" s="5">
        <f t="shared" si="33"/>
        <v>0.10847767546435913</v>
      </c>
      <c r="P539" s="5">
        <f t="shared" si="34"/>
        <v>10.058477675464358</v>
      </c>
      <c r="Q539" s="5">
        <f t="shared" si="35"/>
        <v>0.4384776754643589</v>
      </c>
    </row>
    <row r="540" spans="1:17">
      <c r="A540" s="5">
        <v>17116498</v>
      </c>
      <c r="B540" s="5">
        <v>17116638</v>
      </c>
      <c r="C540" s="5">
        <v>9.9499999999999993</v>
      </c>
      <c r="D540" s="5">
        <v>9.5299999999999994</v>
      </c>
      <c r="E540" s="5">
        <v>2970.288591</v>
      </c>
      <c r="F540" s="5">
        <v>2603.7382550000002</v>
      </c>
      <c r="G540" s="5">
        <v>199.15023249999999</v>
      </c>
      <c r="H540" s="5">
        <v>205.26515939999999</v>
      </c>
      <c r="I540" s="5">
        <v>3229.0295030000002</v>
      </c>
      <c r="J540" s="5">
        <v>3188.3831220000002</v>
      </c>
      <c r="N540" s="5">
        <f t="shared" si="32"/>
        <v>0.41999999999999993</v>
      </c>
      <c r="O540" s="5">
        <f t="shared" si="33"/>
        <v>0.1430033078913272</v>
      </c>
      <c r="P540" s="5">
        <f t="shared" si="34"/>
        <v>10.093003307891326</v>
      </c>
      <c r="Q540" s="5">
        <f t="shared" si="35"/>
        <v>0.5630033078913268</v>
      </c>
    </row>
    <row r="541" spans="1:17">
      <c r="A541" s="5">
        <v>17116498</v>
      </c>
      <c r="B541" s="5">
        <v>17116658</v>
      </c>
      <c r="C541" s="5">
        <v>9.9499999999999993</v>
      </c>
      <c r="D541" s="5">
        <v>11.16</v>
      </c>
      <c r="E541" s="5">
        <v>2970.288591</v>
      </c>
      <c r="F541" s="5">
        <v>1142.5170069999999</v>
      </c>
      <c r="G541" s="5">
        <v>199.15023249999999</v>
      </c>
      <c r="H541" s="5">
        <v>116.6742399</v>
      </c>
      <c r="I541" s="5">
        <v>3229.0295030000002</v>
      </c>
      <c r="J541" s="5">
        <v>1613.955592</v>
      </c>
      <c r="N541" s="5">
        <f t="shared" si="32"/>
        <v>1.2100000000000009</v>
      </c>
      <c r="O541" s="5">
        <f t="shared" si="33"/>
        <v>1.0373399339677962</v>
      </c>
      <c r="P541" s="5">
        <f t="shared" si="34"/>
        <v>10.987339933967796</v>
      </c>
      <c r="Q541" s="5">
        <f t="shared" si="35"/>
        <v>-0.17266006603220418</v>
      </c>
    </row>
    <row r="542" spans="1:17">
      <c r="A542" s="5">
        <v>17116498</v>
      </c>
      <c r="B542" s="5">
        <v>17116677</v>
      </c>
      <c r="C542" s="5">
        <v>9.9499999999999993</v>
      </c>
      <c r="D542" s="5">
        <v>11.08</v>
      </c>
      <c r="E542" s="5">
        <v>2970.288591</v>
      </c>
      <c r="F542" s="5">
        <v>1257.812081</v>
      </c>
      <c r="G542" s="5">
        <v>199.15023249999999</v>
      </c>
      <c r="H542" s="5">
        <v>124.58211230000001</v>
      </c>
      <c r="I542" s="5">
        <v>3229.0295030000002</v>
      </c>
      <c r="J542" s="5">
        <v>1687.1704990000001</v>
      </c>
      <c r="N542" s="5">
        <f t="shared" si="32"/>
        <v>1.1300000000000008</v>
      </c>
      <c r="O542" s="5">
        <f t="shared" si="33"/>
        <v>0.93295721344743165</v>
      </c>
      <c r="P542" s="5">
        <f t="shared" si="34"/>
        <v>10.882957213447431</v>
      </c>
      <c r="Q542" s="5">
        <f t="shared" si="35"/>
        <v>-0.19704278655256857</v>
      </c>
    </row>
    <row r="543" spans="1:17">
      <c r="A543" s="5">
        <v>17116498</v>
      </c>
      <c r="B543" s="5">
        <v>17116711</v>
      </c>
      <c r="C543" s="5">
        <v>9.9499999999999993</v>
      </c>
      <c r="D543" s="5">
        <v>10.76</v>
      </c>
      <c r="E543" s="5">
        <v>2970.288591</v>
      </c>
      <c r="F543" s="5">
        <v>1514.006711</v>
      </c>
      <c r="G543" s="5">
        <v>199.15023249999999</v>
      </c>
      <c r="H543" s="5">
        <v>153.83637210000001</v>
      </c>
      <c r="I543" s="5">
        <v>3229.0295030000002</v>
      </c>
      <c r="J543" s="5">
        <v>2082.3010319999999</v>
      </c>
      <c r="N543" s="5">
        <f t="shared" si="32"/>
        <v>0.8100000000000005</v>
      </c>
      <c r="O543" s="5">
        <f t="shared" si="33"/>
        <v>0.73167711716400141</v>
      </c>
      <c r="P543" s="5">
        <f t="shared" si="34"/>
        <v>10.681677117164</v>
      </c>
      <c r="Q543" s="5">
        <f t="shared" si="35"/>
        <v>-7.8322882835999863E-2</v>
      </c>
    </row>
    <row r="544" spans="1:17">
      <c r="A544" s="5">
        <v>17116498</v>
      </c>
      <c r="B544" s="5">
        <v>17116712</v>
      </c>
      <c r="C544" s="5">
        <v>9.9499999999999993</v>
      </c>
      <c r="D544" s="5">
        <v>9.3800000000000008</v>
      </c>
      <c r="E544" s="5">
        <v>2970.288591</v>
      </c>
      <c r="F544" s="5">
        <v>3502.7852349999998</v>
      </c>
      <c r="G544" s="5">
        <v>199.15023249999999</v>
      </c>
      <c r="H544" s="5">
        <v>223.99778549999999</v>
      </c>
      <c r="I544" s="5">
        <v>3229.0295030000002</v>
      </c>
      <c r="J544" s="5">
        <v>3816.292856</v>
      </c>
      <c r="N544" s="5">
        <f t="shared" si="32"/>
        <v>0.56999999999999851</v>
      </c>
      <c r="O544" s="5">
        <f t="shared" si="33"/>
        <v>-0.17903715825595723</v>
      </c>
      <c r="P544" s="5">
        <f t="shared" si="34"/>
        <v>9.7709628417440424</v>
      </c>
      <c r="Q544" s="5">
        <f t="shared" si="35"/>
        <v>0.39096284174404161</v>
      </c>
    </row>
    <row r="545" spans="1:17">
      <c r="A545" s="5">
        <v>17116498</v>
      </c>
      <c r="B545" s="5">
        <v>17116732</v>
      </c>
      <c r="C545" s="5">
        <v>9.9499999999999993</v>
      </c>
      <c r="D545" s="5">
        <v>11.05</v>
      </c>
      <c r="E545" s="5">
        <v>2970.288591</v>
      </c>
      <c r="F545" s="5">
        <v>1209.148649</v>
      </c>
      <c r="G545" s="5">
        <v>199.15023249999999</v>
      </c>
      <c r="H545" s="5">
        <v>122.1777585</v>
      </c>
      <c r="I545" s="5">
        <v>3229.0295030000002</v>
      </c>
      <c r="J545" s="5">
        <v>1587.875579</v>
      </c>
      <c r="N545" s="5">
        <f t="shared" si="32"/>
        <v>1.1000000000000014</v>
      </c>
      <c r="O545" s="5">
        <f t="shared" si="33"/>
        <v>0.9757973803164971</v>
      </c>
      <c r="P545" s="5">
        <f t="shared" si="34"/>
        <v>10.925797380316496</v>
      </c>
      <c r="Q545" s="5">
        <f t="shared" si="35"/>
        <v>-0.12420261968350488</v>
      </c>
    </row>
    <row r="546" spans="1:17">
      <c r="A546" s="5">
        <v>17116498</v>
      </c>
      <c r="B546" s="5">
        <v>17116753</v>
      </c>
      <c r="C546" s="5">
        <v>9.9499999999999993</v>
      </c>
      <c r="D546" s="5">
        <v>11.67</v>
      </c>
      <c r="E546" s="5">
        <v>2970.288591</v>
      </c>
      <c r="F546" s="5">
        <v>1233.444444</v>
      </c>
      <c r="G546" s="5">
        <v>199.15023249999999</v>
      </c>
      <c r="H546" s="5">
        <v>62.343889050000001</v>
      </c>
      <c r="I546" s="5">
        <v>3229.0295030000002</v>
      </c>
      <c r="J546" s="5">
        <v>967.68270970000003</v>
      </c>
      <c r="N546" s="5">
        <f t="shared" si="32"/>
        <v>1.7200000000000006</v>
      </c>
      <c r="O546" s="5">
        <f t="shared" si="33"/>
        <v>0.95419763508520161</v>
      </c>
      <c r="P546" s="5">
        <f t="shared" si="34"/>
        <v>10.9041976350852</v>
      </c>
      <c r="Q546" s="5">
        <f t="shared" si="35"/>
        <v>-0.76580236491479958</v>
      </c>
    </row>
    <row r="547" spans="1:17">
      <c r="A547" s="5">
        <v>17116498</v>
      </c>
      <c r="B547" s="5">
        <v>17116841</v>
      </c>
      <c r="C547" s="5">
        <v>9.9499999999999993</v>
      </c>
      <c r="D547" s="5">
        <v>11.9</v>
      </c>
      <c r="E547" s="5">
        <v>2970.288591</v>
      </c>
      <c r="F547" s="5">
        <v>1009.0096150000001</v>
      </c>
      <c r="G547" s="5">
        <v>199.15023249999999</v>
      </c>
      <c r="H547" s="5">
        <v>73.510323709999994</v>
      </c>
      <c r="I547" s="5">
        <v>3229.0295030000002</v>
      </c>
      <c r="J547" s="5">
        <v>952.27618949999999</v>
      </c>
      <c r="N547" s="5">
        <f t="shared" si="32"/>
        <v>1.9500000000000011</v>
      </c>
      <c r="O547" s="5">
        <f t="shared" si="33"/>
        <v>1.1722583559485857</v>
      </c>
      <c r="P547" s="5">
        <f t="shared" si="34"/>
        <v>11.122258355948585</v>
      </c>
      <c r="Q547" s="5">
        <f t="shared" si="35"/>
        <v>-0.77774164405141555</v>
      </c>
    </row>
    <row r="548" spans="1:17">
      <c r="A548" s="5">
        <v>17116498</v>
      </c>
      <c r="B548" s="5">
        <v>17116574</v>
      </c>
      <c r="C548" s="5">
        <v>9.9499999999999993</v>
      </c>
      <c r="D548" s="5">
        <v>11.93</v>
      </c>
      <c r="E548" s="5">
        <v>2970.288591</v>
      </c>
      <c r="F548" s="5">
        <v>936.58947369999999</v>
      </c>
      <c r="G548" s="5">
        <v>199.15023249999999</v>
      </c>
      <c r="H548" s="5">
        <v>62.013443010000003</v>
      </c>
      <c r="I548" s="5">
        <v>3229.0295030000002</v>
      </c>
      <c r="J548" s="5">
        <v>879.84388239999998</v>
      </c>
      <c r="N548" s="5">
        <f t="shared" si="32"/>
        <v>1.9800000000000004</v>
      </c>
      <c r="O548" s="5">
        <f t="shared" si="33"/>
        <v>1.2531234366007911</v>
      </c>
      <c r="P548" s="5">
        <f t="shared" si="34"/>
        <v>11.203123436600791</v>
      </c>
      <c r="Q548" s="5">
        <f t="shared" si="35"/>
        <v>-0.72687656339920892</v>
      </c>
    </row>
    <row r="549" spans="1:17">
      <c r="A549" s="5">
        <v>17116498</v>
      </c>
      <c r="B549" s="5">
        <v>17116702</v>
      </c>
      <c r="C549" s="5">
        <v>9.9499999999999993</v>
      </c>
      <c r="D549" s="5">
        <v>11.76</v>
      </c>
      <c r="E549" s="5">
        <v>2970.288591</v>
      </c>
      <c r="F549" s="5">
        <v>793.1875</v>
      </c>
      <c r="G549" s="5">
        <v>199.15023249999999</v>
      </c>
      <c r="H549" s="5">
        <v>79.758858849999996</v>
      </c>
      <c r="I549" s="5">
        <v>3229.0295030000002</v>
      </c>
      <c r="J549" s="5">
        <v>1079.0949949999999</v>
      </c>
      <c r="N549" s="5">
        <f t="shared" si="32"/>
        <v>1.8100000000000005</v>
      </c>
      <c r="O549" s="5">
        <f t="shared" si="33"/>
        <v>1.4335569640944361</v>
      </c>
      <c r="P549" s="5">
        <f t="shared" si="34"/>
        <v>11.383556964094435</v>
      </c>
      <c r="Q549" s="5">
        <f t="shared" si="35"/>
        <v>-0.37644303590556483</v>
      </c>
    </row>
    <row r="550" spans="1:17">
      <c r="A550" s="5">
        <v>17116498</v>
      </c>
      <c r="B550" s="5">
        <v>17116369</v>
      </c>
      <c r="C550" s="5">
        <v>9.9499999999999993</v>
      </c>
      <c r="D550" s="5">
        <v>11.76</v>
      </c>
      <c r="E550" s="5">
        <v>2970.288591</v>
      </c>
      <c r="F550" s="5">
        <v>884.17272730000002</v>
      </c>
      <c r="G550" s="5">
        <v>199.15023249999999</v>
      </c>
      <c r="H550" s="5">
        <v>67.59392896</v>
      </c>
      <c r="I550" s="5">
        <v>3229.0295030000002</v>
      </c>
      <c r="J550" s="5">
        <v>844.85561700000005</v>
      </c>
      <c r="N550" s="5">
        <f t="shared" si="32"/>
        <v>1.8100000000000005</v>
      </c>
      <c r="O550" s="5">
        <f t="shared" si="33"/>
        <v>1.315653830802781</v>
      </c>
      <c r="P550" s="5">
        <f t="shared" si="34"/>
        <v>11.26565383080278</v>
      </c>
      <c r="Q550" s="5">
        <f t="shared" si="35"/>
        <v>-0.49434616919721996</v>
      </c>
    </row>
    <row r="551" spans="1:17">
      <c r="A551" s="5">
        <v>17116498</v>
      </c>
      <c r="B551" s="5">
        <v>17116734</v>
      </c>
      <c r="C551" s="5">
        <v>9.9499999999999993</v>
      </c>
      <c r="D551" s="5">
        <v>11.95</v>
      </c>
      <c r="E551" s="5">
        <v>2970.288591</v>
      </c>
      <c r="F551" s="5">
        <v>909.75728160000006</v>
      </c>
      <c r="G551" s="5">
        <v>199.15023249999999</v>
      </c>
      <c r="H551" s="5">
        <v>74.356163120000005</v>
      </c>
      <c r="I551" s="5">
        <v>3229.0295030000002</v>
      </c>
      <c r="J551" s="5">
        <v>786.30187860000001</v>
      </c>
      <c r="N551" s="5">
        <f t="shared" si="32"/>
        <v>2</v>
      </c>
      <c r="O551" s="5">
        <f t="shared" si="33"/>
        <v>1.2846827669320946</v>
      </c>
      <c r="P551" s="5">
        <f t="shared" si="34"/>
        <v>11.234682766932094</v>
      </c>
      <c r="Q551" s="5">
        <f t="shared" si="35"/>
        <v>-0.71531723306790518</v>
      </c>
    </row>
    <row r="552" spans="1:17">
      <c r="A552" s="5">
        <v>17116530</v>
      </c>
      <c r="B552" s="5">
        <v>17116533</v>
      </c>
      <c r="C552" s="5">
        <v>11.24</v>
      </c>
      <c r="D552" s="5">
        <v>12.13</v>
      </c>
      <c r="E552" s="5">
        <v>1028.288591</v>
      </c>
      <c r="F552" s="5">
        <v>955.12222220000001</v>
      </c>
      <c r="G552" s="5">
        <v>104.8800622</v>
      </c>
      <c r="H552" s="5">
        <v>63.382810589999998</v>
      </c>
      <c r="I552" s="5">
        <v>1441.5714820000001</v>
      </c>
      <c r="J552" s="5">
        <v>877.73175460000004</v>
      </c>
      <c r="N552" s="5">
        <f t="shared" si="32"/>
        <v>0.89000000000000057</v>
      </c>
      <c r="O552" s="5">
        <f t="shared" si="33"/>
        <v>8.0140169123307917E-2</v>
      </c>
      <c r="P552" s="5">
        <f t="shared" si="34"/>
        <v>11.320140169123308</v>
      </c>
      <c r="Q552" s="5">
        <f t="shared" si="35"/>
        <v>-0.80985983087669311</v>
      </c>
    </row>
    <row r="553" spans="1:17">
      <c r="A553" s="5">
        <v>17116530</v>
      </c>
      <c r="B553" s="5">
        <v>17116540</v>
      </c>
      <c r="C553" s="5">
        <v>11.24</v>
      </c>
      <c r="D553" s="5">
        <v>11.9</v>
      </c>
      <c r="E553" s="5">
        <v>1028.288591</v>
      </c>
      <c r="F553" s="5">
        <v>858.85454549999997</v>
      </c>
      <c r="G553" s="5">
        <v>104.8800622</v>
      </c>
      <c r="H553" s="5">
        <v>70.415126599999994</v>
      </c>
      <c r="I553" s="5">
        <v>1441.5714820000001</v>
      </c>
      <c r="J553" s="5">
        <v>966.41354049999995</v>
      </c>
      <c r="N553" s="5">
        <f t="shared" si="32"/>
        <v>0.66000000000000014</v>
      </c>
      <c r="O553" s="5">
        <f t="shared" si="33"/>
        <v>0.19548849692771686</v>
      </c>
      <c r="P553" s="5">
        <f t="shared" si="34"/>
        <v>11.435488496927718</v>
      </c>
      <c r="Q553" s="5">
        <f t="shared" si="35"/>
        <v>-0.46451150307228239</v>
      </c>
    </row>
    <row r="554" spans="1:17">
      <c r="A554" s="5">
        <v>17116530</v>
      </c>
      <c r="B554" s="5">
        <v>17116548</v>
      </c>
      <c r="C554" s="5">
        <v>11.24</v>
      </c>
      <c r="D554" s="5">
        <v>11.8</v>
      </c>
      <c r="E554" s="5">
        <v>1028.288591</v>
      </c>
      <c r="F554" s="5">
        <v>862.42016809999996</v>
      </c>
      <c r="G554" s="5">
        <v>104.8800622</v>
      </c>
      <c r="H554" s="5">
        <v>75.763871120000005</v>
      </c>
      <c r="I554" s="5">
        <v>1441.5714820000001</v>
      </c>
      <c r="J554" s="5">
        <v>1165.574732</v>
      </c>
      <c r="N554" s="5">
        <f t="shared" si="32"/>
        <v>0.5600000000000005</v>
      </c>
      <c r="O554" s="5">
        <f t="shared" si="33"/>
        <v>0.19099028283534986</v>
      </c>
      <c r="P554" s="5">
        <f t="shared" si="34"/>
        <v>11.430990282835349</v>
      </c>
      <c r="Q554" s="5">
        <f t="shared" si="35"/>
        <v>-0.36900971716465136</v>
      </c>
    </row>
    <row r="555" spans="1:17">
      <c r="A555" s="5">
        <v>17116530</v>
      </c>
      <c r="B555" s="5">
        <v>17116571</v>
      </c>
      <c r="C555" s="5">
        <v>11.24</v>
      </c>
      <c r="D555" s="5">
        <v>11.64</v>
      </c>
      <c r="E555" s="5">
        <v>1028.288591</v>
      </c>
      <c r="F555" s="5">
        <v>864.63076920000003</v>
      </c>
      <c r="G555" s="5">
        <v>104.8800622</v>
      </c>
      <c r="H555" s="5">
        <v>81.262719529999998</v>
      </c>
      <c r="I555" s="5">
        <v>1441.5714820000001</v>
      </c>
      <c r="J555" s="5">
        <v>1037.3381440000001</v>
      </c>
      <c r="N555" s="5">
        <f t="shared" si="32"/>
        <v>0.40000000000000036</v>
      </c>
      <c r="O555" s="5">
        <f t="shared" si="33"/>
        <v>0.18821082693457142</v>
      </c>
      <c r="P555" s="5">
        <f t="shared" si="34"/>
        <v>11.428210826934572</v>
      </c>
      <c r="Q555" s="5">
        <f t="shared" si="35"/>
        <v>-0.21178917306542822</v>
      </c>
    </row>
    <row r="556" spans="1:17">
      <c r="A556" s="5">
        <v>17116530</v>
      </c>
      <c r="B556" s="5">
        <v>17116637</v>
      </c>
      <c r="C556" s="5">
        <v>11.24</v>
      </c>
      <c r="D556" s="5">
        <v>9.6199999999999992</v>
      </c>
      <c r="E556" s="5">
        <v>1028.288591</v>
      </c>
      <c r="F556" s="5">
        <v>2687.8657720000001</v>
      </c>
      <c r="G556" s="5">
        <v>104.8800622</v>
      </c>
      <c r="H556" s="5">
        <v>211.78658849999999</v>
      </c>
      <c r="I556" s="5">
        <v>1441.5714820000001</v>
      </c>
      <c r="J556" s="5">
        <v>3327.5431950000002</v>
      </c>
      <c r="N556" s="5">
        <f t="shared" si="32"/>
        <v>1.620000000000001</v>
      </c>
      <c r="O556" s="5">
        <f t="shared" si="33"/>
        <v>-1.0432313990755571</v>
      </c>
      <c r="P556" s="5">
        <f t="shared" si="34"/>
        <v>10.196768600924443</v>
      </c>
      <c r="Q556" s="5">
        <f t="shared" si="35"/>
        <v>0.57676860092444393</v>
      </c>
    </row>
    <row r="557" spans="1:17">
      <c r="A557" s="5">
        <v>17116530</v>
      </c>
      <c r="B557" s="5">
        <v>17116638</v>
      </c>
      <c r="C557" s="5">
        <v>11.24</v>
      </c>
      <c r="D557" s="5">
        <v>9.5299999999999994</v>
      </c>
      <c r="E557" s="5">
        <v>1028.288591</v>
      </c>
      <c r="F557" s="5">
        <v>2603.7382550000002</v>
      </c>
      <c r="G557" s="5">
        <v>104.8800622</v>
      </c>
      <c r="H557" s="5">
        <v>205.26515939999999</v>
      </c>
      <c r="I557" s="5">
        <v>1441.5714820000001</v>
      </c>
      <c r="J557" s="5">
        <v>3188.3831220000002</v>
      </c>
      <c r="N557" s="5">
        <f t="shared" si="32"/>
        <v>1.7100000000000009</v>
      </c>
      <c r="O557" s="5">
        <f t="shared" si="33"/>
        <v>-1.008705766648589</v>
      </c>
      <c r="P557" s="5">
        <f t="shared" si="34"/>
        <v>10.231294233351411</v>
      </c>
      <c r="Q557" s="5">
        <f t="shared" si="35"/>
        <v>0.70129423335141183</v>
      </c>
    </row>
    <row r="558" spans="1:17">
      <c r="A558" s="5">
        <v>17116530</v>
      </c>
      <c r="B558" s="5">
        <v>17116658</v>
      </c>
      <c r="C558" s="5">
        <v>11.24</v>
      </c>
      <c r="D558" s="5">
        <v>11.16</v>
      </c>
      <c r="E558" s="5">
        <v>1028.288591</v>
      </c>
      <c r="F558" s="5">
        <v>1142.5170069999999</v>
      </c>
      <c r="G558" s="5">
        <v>104.8800622</v>
      </c>
      <c r="H558" s="5">
        <v>116.6742399</v>
      </c>
      <c r="I558" s="5">
        <v>1441.5714820000001</v>
      </c>
      <c r="J558" s="5">
        <v>1613.955592</v>
      </c>
      <c r="N558" s="5">
        <f t="shared" si="32"/>
        <v>8.0000000000000071E-2</v>
      </c>
      <c r="O558" s="5">
        <f t="shared" si="33"/>
        <v>-0.11436914057211986</v>
      </c>
      <c r="P558" s="5">
        <f t="shared" si="34"/>
        <v>11.125630859427881</v>
      </c>
      <c r="Q558" s="5">
        <f t="shared" si="35"/>
        <v>-3.436914057211915E-2</v>
      </c>
    </row>
    <row r="559" spans="1:17">
      <c r="A559" s="5">
        <v>17116530</v>
      </c>
      <c r="B559" s="5">
        <v>17116677</v>
      </c>
      <c r="C559" s="5">
        <v>11.24</v>
      </c>
      <c r="D559" s="5">
        <v>11.08</v>
      </c>
      <c r="E559" s="5">
        <v>1028.288591</v>
      </c>
      <c r="F559" s="5">
        <v>1257.812081</v>
      </c>
      <c r="G559" s="5">
        <v>104.8800622</v>
      </c>
      <c r="H559" s="5">
        <v>124.58211230000001</v>
      </c>
      <c r="I559" s="5">
        <v>1441.5714820000001</v>
      </c>
      <c r="J559" s="5">
        <v>1687.1704990000001</v>
      </c>
      <c r="N559" s="5">
        <f t="shared" si="32"/>
        <v>0.16000000000000014</v>
      </c>
      <c r="O559" s="5">
        <f t="shared" si="33"/>
        <v>-0.21875186109248457</v>
      </c>
      <c r="P559" s="5">
        <f t="shared" si="34"/>
        <v>11.021248138907517</v>
      </c>
      <c r="Q559" s="5">
        <f t="shared" si="35"/>
        <v>-5.8751861092483537E-2</v>
      </c>
    </row>
    <row r="560" spans="1:17">
      <c r="A560" s="5">
        <v>17116530</v>
      </c>
      <c r="B560" s="5">
        <v>17116711</v>
      </c>
      <c r="C560" s="5">
        <v>11.24</v>
      </c>
      <c r="D560" s="5">
        <v>10.76</v>
      </c>
      <c r="E560" s="5">
        <v>1028.288591</v>
      </c>
      <c r="F560" s="5">
        <v>1514.006711</v>
      </c>
      <c r="G560" s="5">
        <v>104.8800622</v>
      </c>
      <c r="H560" s="5">
        <v>153.83637210000001</v>
      </c>
      <c r="I560" s="5">
        <v>1441.5714820000001</v>
      </c>
      <c r="J560" s="5">
        <v>2082.3010319999999</v>
      </c>
      <c r="N560" s="5">
        <f t="shared" si="32"/>
        <v>0.48000000000000043</v>
      </c>
      <c r="O560" s="5">
        <f t="shared" si="33"/>
        <v>-0.42003195737591476</v>
      </c>
      <c r="P560" s="5">
        <f t="shared" si="34"/>
        <v>10.819968042624085</v>
      </c>
      <c r="Q560" s="5">
        <f t="shared" si="35"/>
        <v>5.9968042624085172E-2</v>
      </c>
    </row>
    <row r="561" spans="1:17">
      <c r="A561" s="5">
        <v>17116530</v>
      </c>
      <c r="B561" s="5">
        <v>17116712</v>
      </c>
      <c r="C561" s="5">
        <v>11.24</v>
      </c>
      <c r="D561" s="5">
        <v>9.3800000000000008</v>
      </c>
      <c r="E561" s="5">
        <v>1028.288591</v>
      </c>
      <c r="F561" s="5">
        <v>3502.7852349999998</v>
      </c>
      <c r="G561" s="5">
        <v>104.8800622</v>
      </c>
      <c r="H561" s="5">
        <v>223.99778549999999</v>
      </c>
      <c r="I561" s="5">
        <v>1441.5714820000001</v>
      </c>
      <c r="J561" s="5">
        <v>3816.292856</v>
      </c>
      <c r="N561" s="5">
        <f t="shared" si="32"/>
        <v>1.8599999999999994</v>
      </c>
      <c r="O561" s="5">
        <f t="shared" si="33"/>
        <v>-1.3307462327958732</v>
      </c>
      <c r="P561" s="5">
        <f t="shared" si="34"/>
        <v>9.9092537672041274</v>
      </c>
      <c r="Q561" s="5">
        <f t="shared" si="35"/>
        <v>0.52925376720412665</v>
      </c>
    </row>
    <row r="562" spans="1:17">
      <c r="A562" s="5">
        <v>17116530</v>
      </c>
      <c r="B562" s="5">
        <v>17116732</v>
      </c>
      <c r="C562" s="5">
        <v>11.24</v>
      </c>
      <c r="D562" s="5">
        <v>11.05</v>
      </c>
      <c r="E562" s="5">
        <v>1028.288591</v>
      </c>
      <c r="F562" s="5">
        <v>1209.148649</v>
      </c>
      <c r="G562" s="5">
        <v>104.8800622</v>
      </c>
      <c r="H562" s="5">
        <v>122.1777585</v>
      </c>
      <c r="I562" s="5">
        <v>1441.5714820000001</v>
      </c>
      <c r="J562" s="5">
        <v>1587.875579</v>
      </c>
      <c r="N562" s="5">
        <f t="shared" si="32"/>
        <v>0.1899999999999995</v>
      </c>
      <c r="O562" s="5">
        <f t="shared" si="33"/>
        <v>-0.17591169422341904</v>
      </c>
      <c r="P562" s="5">
        <f t="shared" si="34"/>
        <v>11.064088305776581</v>
      </c>
      <c r="Q562" s="5">
        <f t="shared" si="35"/>
        <v>1.4088305776580157E-2</v>
      </c>
    </row>
    <row r="563" spans="1:17">
      <c r="A563" s="5">
        <v>17116530</v>
      </c>
      <c r="B563" s="5">
        <v>17116753</v>
      </c>
      <c r="C563" s="5">
        <v>11.24</v>
      </c>
      <c r="D563" s="5">
        <v>11.67</v>
      </c>
      <c r="E563" s="5">
        <v>1028.288591</v>
      </c>
      <c r="F563" s="5">
        <v>1233.444444</v>
      </c>
      <c r="G563" s="5">
        <v>104.8800622</v>
      </c>
      <c r="H563" s="5">
        <v>62.343889050000001</v>
      </c>
      <c r="I563" s="5">
        <v>1441.5714820000001</v>
      </c>
      <c r="J563" s="5">
        <v>967.68270970000003</v>
      </c>
      <c r="N563" s="5">
        <f t="shared" si="32"/>
        <v>0.42999999999999972</v>
      </c>
      <c r="O563" s="5">
        <f t="shared" si="33"/>
        <v>-0.19751143945471439</v>
      </c>
      <c r="P563" s="5">
        <f t="shared" si="34"/>
        <v>11.042488560545285</v>
      </c>
      <c r="Q563" s="5">
        <f t="shared" si="35"/>
        <v>-0.62751143945471455</v>
      </c>
    </row>
    <row r="564" spans="1:17">
      <c r="A564" s="5">
        <v>17116530</v>
      </c>
      <c r="B564" s="5">
        <v>17116841</v>
      </c>
      <c r="C564" s="5">
        <v>11.24</v>
      </c>
      <c r="D564" s="5">
        <v>11.9</v>
      </c>
      <c r="E564" s="5">
        <v>1028.288591</v>
      </c>
      <c r="F564" s="5">
        <v>1009.0096150000001</v>
      </c>
      <c r="G564" s="5">
        <v>104.8800622</v>
      </c>
      <c r="H564" s="5">
        <v>73.510323709999994</v>
      </c>
      <c r="I564" s="5">
        <v>1441.5714820000001</v>
      </c>
      <c r="J564" s="5">
        <v>952.27618949999999</v>
      </c>
      <c r="N564" s="5">
        <f t="shared" si="32"/>
        <v>0.66000000000000014</v>
      </c>
      <c r="O564" s="5">
        <f t="shared" si="33"/>
        <v>2.0549281408669628E-2</v>
      </c>
      <c r="P564" s="5">
        <f t="shared" si="34"/>
        <v>11.26054928140867</v>
      </c>
      <c r="Q564" s="5">
        <f t="shared" si="35"/>
        <v>-0.63945071859133051</v>
      </c>
    </row>
    <row r="565" spans="1:17">
      <c r="A565" s="5">
        <v>17116530</v>
      </c>
      <c r="B565" s="5">
        <v>17116574</v>
      </c>
      <c r="C565" s="5">
        <v>11.24</v>
      </c>
      <c r="D565" s="5">
        <v>11.93</v>
      </c>
      <c r="E565" s="5">
        <v>1028.288591</v>
      </c>
      <c r="F565" s="5">
        <v>936.58947369999999</v>
      </c>
      <c r="G565" s="5">
        <v>104.8800622</v>
      </c>
      <c r="H565" s="5">
        <v>62.013443010000003</v>
      </c>
      <c r="I565" s="5">
        <v>1441.5714820000001</v>
      </c>
      <c r="J565" s="5">
        <v>879.84388239999998</v>
      </c>
      <c r="N565" s="5">
        <f t="shared" si="32"/>
        <v>0.6899999999999995</v>
      </c>
      <c r="O565" s="5">
        <f t="shared" si="33"/>
        <v>0.10141436206087472</v>
      </c>
      <c r="P565" s="5">
        <f t="shared" si="34"/>
        <v>11.341414362060874</v>
      </c>
      <c r="Q565" s="5">
        <f t="shared" si="35"/>
        <v>-0.58858563793912566</v>
      </c>
    </row>
    <row r="566" spans="1:17">
      <c r="A566" s="5">
        <v>17116530</v>
      </c>
      <c r="B566" s="5">
        <v>17116702</v>
      </c>
      <c r="C566" s="5">
        <v>11.24</v>
      </c>
      <c r="D566" s="5">
        <v>11.76</v>
      </c>
      <c r="E566" s="5">
        <v>1028.288591</v>
      </c>
      <c r="F566" s="5">
        <v>793.1875</v>
      </c>
      <c r="G566" s="5">
        <v>104.8800622</v>
      </c>
      <c r="H566" s="5">
        <v>79.758858849999996</v>
      </c>
      <c r="I566" s="5">
        <v>1441.5714820000001</v>
      </c>
      <c r="J566" s="5">
        <v>1079.0949949999999</v>
      </c>
      <c r="N566" s="5">
        <f t="shared" si="32"/>
        <v>0.51999999999999957</v>
      </c>
      <c r="O566" s="5">
        <f t="shared" si="33"/>
        <v>0.28184788955452017</v>
      </c>
      <c r="P566" s="5">
        <f t="shared" si="34"/>
        <v>11.52184788955452</v>
      </c>
      <c r="Q566" s="5">
        <f t="shared" si="35"/>
        <v>-0.23815211044547979</v>
      </c>
    </row>
    <row r="567" spans="1:17">
      <c r="A567" s="5">
        <v>17116530</v>
      </c>
      <c r="B567" s="5">
        <v>17116369</v>
      </c>
      <c r="C567" s="5">
        <v>11.24</v>
      </c>
      <c r="D567" s="5">
        <v>11.76</v>
      </c>
      <c r="E567" s="5">
        <v>1028.288591</v>
      </c>
      <c r="F567" s="5">
        <v>884.17272730000002</v>
      </c>
      <c r="G567" s="5">
        <v>104.8800622</v>
      </c>
      <c r="H567" s="5">
        <v>67.59392896</v>
      </c>
      <c r="I567" s="5">
        <v>1441.5714820000001</v>
      </c>
      <c r="J567" s="5">
        <v>844.85561700000005</v>
      </c>
      <c r="N567" s="5">
        <f t="shared" si="32"/>
        <v>0.51999999999999957</v>
      </c>
      <c r="O567" s="5">
        <f t="shared" si="33"/>
        <v>0.16394475626286481</v>
      </c>
      <c r="P567" s="5">
        <f t="shared" si="34"/>
        <v>11.403944756262865</v>
      </c>
      <c r="Q567" s="5">
        <f t="shared" si="35"/>
        <v>-0.35605524373713493</v>
      </c>
    </row>
    <row r="568" spans="1:17">
      <c r="A568" s="5">
        <v>17116530</v>
      </c>
      <c r="B568" s="5">
        <v>17116734</v>
      </c>
      <c r="C568" s="5">
        <v>11.24</v>
      </c>
      <c r="D568" s="5">
        <v>11.95</v>
      </c>
      <c r="E568" s="5">
        <v>1028.288591</v>
      </c>
      <c r="F568" s="5">
        <v>909.75728160000006</v>
      </c>
      <c r="G568" s="5">
        <v>104.8800622</v>
      </c>
      <c r="H568" s="5">
        <v>74.356163120000005</v>
      </c>
      <c r="I568" s="5">
        <v>1441.5714820000001</v>
      </c>
      <c r="J568" s="5">
        <v>786.30187860000001</v>
      </c>
      <c r="N568" s="5">
        <f t="shared" si="32"/>
        <v>0.70999999999999908</v>
      </c>
      <c r="O568" s="5">
        <f t="shared" si="33"/>
        <v>0.13297369239217868</v>
      </c>
      <c r="P568" s="5">
        <f t="shared" si="34"/>
        <v>11.372973692392179</v>
      </c>
      <c r="Q568" s="5">
        <f t="shared" si="35"/>
        <v>-0.57702630760782014</v>
      </c>
    </row>
    <row r="569" spans="1:17">
      <c r="A569" s="5">
        <v>17116533</v>
      </c>
      <c r="B569" s="5">
        <v>17116540</v>
      </c>
      <c r="C569" s="5">
        <v>12.13</v>
      </c>
      <c r="D569" s="5">
        <v>11.9</v>
      </c>
      <c r="E569" s="5">
        <v>955.12222220000001</v>
      </c>
      <c r="F569" s="5">
        <v>858.85454549999997</v>
      </c>
      <c r="G569" s="5">
        <v>63.382810589999998</v>
      </c>
      <c r="H569" s="5">
        <v>70.415126599999994</v>
      </c>
      <c r="I569" s="5">
        <v>877.73175460000004</v>
      </c>
      <c r="J569" s="5">
        <v>966.41354049999995</v>
      </c>
      <c r="N569" s="5">
        <f t="shared" si="32"/>
        <v>0.23000000000000043</v>
      </c>
      <c r="O569" s="5">
        <f t="shared" si="33"/>
        <v>0.11534832780440886</v>
      </c>
      <c r="P569" s="5">
        <f t="shared" si="34"/>
        <v>12.245348327804409</v>
      </c>
      <c r="Q569" s="5">
        <f t="shared" si="35"/>
        <v>0.34534832780440894</v>
      </c>
    </row>
    <row r="570" spans="1:17">
      <c r="A570" s="5">
        <v>17116533</v>
      </c>
      <c r="B570" s="5">
        <v>17116548</v>
      </c>
      <c r="C570" s="5">
        <v>12.13</v>
      </c>
      <c r="D570" s="5">
        <v>11.8</v>
      </c>
      <c r="E570" s="5">
        <v>955.12222220000001</v>
      </c>
      <c r="F570" s="5">
        <v>862.42016809999996</v>
      </c>
      <c r="G570" s="5">
        <v>63.382810589999998</v>
      </c>
      <c r="H570" s="5">
        <v>75.763871120000005</v>
      </c>
      <c r="I570" s="5">
        <v>877.73175460000004</v>
      </c>
      <c r="J570" s="5">
        <v>1165.574732</v>
      </c>
      <c r="N570" s="5">
        <f t="shared" si="32"/>
        <v>0.33000000000000007</v>
      </c>
      <c r="O570" s="5">
        <f t="shared" si="33"/>
        <v>0.11085011371204201</v>
      </c>
      <c r="P570" s="5">
        <f t="shared" si="34"/>
        <v>12.240850113712042</v>
      </c>
      <c r="Q570" s="5">
        <f t="shared" si="35"/>
        <v>0.44085011371204175</v>
      </c>
    </row>
    <row r="571" spans="1:17">
      <c r="A571" s="5">
        <v>17116533</v>
      </c>
      <c r="B571" s="5">
        <v>17116571</v>
      </c>
      <c r="C571" s="5">
        <v>12.13</v>
      </c>
      <c r="D571" s="5">
        <v>11.64</v>
      </c>
      <c r="E571" s="5">
        <v>955.12222220000001</v>
      </c>
      <c r="F571" s="5">
        <v>864.63076920000003</v>
      </c>
      <c r="G571" s="5">
        <v>63.382810589999998</v>
      </c>
      <c r="H571" s="5">
        <v>81.262719529999998</v>
      </c>
      <c r="I571" s="5">
        <v>877.73175460000004</v>
      </c>
      <c r="J571" s="5">
        <v>1037.3381440000001</v>
      </c>
      <c r="N571" s="5">
        <f t="shared" si="32"/>
        <v>0.49000000000000021</v>
      </c>
      <c r="O571" s="5">
        <f t="shared" si="33"/>
        <v>0.10807065781126346</v>
      </c>
      <c r="P571" s="5">
        <f t="shared" si="34"/>
        <v>12.238070657811264</v>
      </c>
      <c r="Q571" s="5">
        <f t="shared" si="35"/>
        <v>0.59807065781126312</v>
      </c>
    </row>
    <row r="572" spans="1:17">
      <c r="A572" s="5">
        <v>17116533</v>
      </c>
      <c r="B572" s="5">
        <v>17116637</v>
      </c>
      <c r="C572" s="5">
        <v>12.13</v>
      </c>
      <c r="D572" s="5">
        <v>9.6199999999999992</v>
      </c>
      <c r="E572" s="5">
        <v>955.12222220000001</v>
      </c>
      <c r="F572" s="5">
        <v>2687.8657720000001</v>
      </c>
      <c r="G572" s="5">
        <v>63.382810589999998</v>
      </c>
      <c r="H572" s="5">
        <v>211.78658849999999</v>
      </c>
      <c r="I572" s="5">
        <v>877.73175460000004</v>
      </c>
      <c r="J572" s="5">
        <v>3327.5431950000002</v>
      </c>
      <c r="N572" s="5">
        <f t="shared" si="32"/>
        <v>2.5100000000000016</v>
      </c>
      <c r="O572" s="5">
        <f t="shared" si="33"/>
        <v>-1.123371568198865</v>
      </c>
      <c r="P572" s="5">
        <f t="shared" si="34"/>
        <v>11.006628431801136</v>
      </c>
      <c r="Q572" s="5">
        <f t="shared" si="35"/>
        <v>1.386628431801137</v>
      </c>
    </row>
    <row r="573" spans="1:17">
      <c r="A573" s="5">
        <v>17116533</v>
      </c>
      <c r="B573" s="5">
        <v>17116638</v>
      </c>
      <c r="C573" s="5">
        <v>12.13</v>
      </c>
      <c r="D573" s="5">
        <v>9.5299999999999994</v>
      </c>
      <c r="E573" s="5">
        <v>955.12222220000001</v>
      </c>
      <c r="F573" s="5">
        <v>2603.7382550000002</v>
      </c>
      <c r="G573" s="5">
        <v>63.382810589999998</v>
      </c>
      <c r="H573" s="5">
        <v>205.26515939999999</v>
      </c>
      <c r="I573" s="5">
        <v>877.73175460000004</v>
      </c>
      <c r="J573" s="5">
        <v>3188.3831220000002</v>
      </c>
      <c r="N573" s="5">
        <f t="shared" si="32"/>
        <v>2.6000000000000014</v>
      </c>
      <c r="O573" s="5">
        <f t="shared" si="33"/>
        <v>-1.0888459357718969</v>
      </c>
      <c r="P573" s="5">
        <f t="shared" si="34"/>
        <v>11.041154064228104</v>
      </c>
      <c r="Q573" s="5">
        <f t="shared" si="35"/>
        <v>1.5111540642281049</v>
      </c>
    </row>
    <row r="574" spans="1:17">
      <c r="A574" s="5">
        <v>17116533</v>
      </c>
      <c r="B574" s="5">
        <v>17116658</v>
      </c>
      <c r="C574" s="5">
        <v>12.13</v>
      </c>
      <c r="D574" s="5">
        <v>11.16</v>
      </c>
      <c r="E574" s="5">
        <v>955.12222220000001</v>
      </c>
      <c r="F574" s="5">
        <v>1142.5170069999999</v>
      </c>
      <c r="G574" s="5">
        <v>63.382810589999998</v>
      </c>
      <c r="H574" s="5">
        <v>116.6742399</v>
      </c>
      <c r="I574" s="5">
        <v>877.73175460000004</v>
      </c>
      <c r="J574" s="5">
        <v>1613.955592</v>
      </c>
      <c r="N574" s="5">
        <f t="shared" si="32"/>
        <v>0.97000000000000064</v>
      </c>
      <c r="O574" s="5">
        <f t="shared" si="33"/>
        <v>-0.1945093096954279</v>
      </c>
      <c r="P574" s="5">
        <f t="shared" si="34"/>
        <v>11.935490690304572</v>
      </c>
      <c r="Q574" s="5">
        <f t="shared" si="35"/>
        <v>0.77549069030457218</v>
      </c>
    </row>
    <row r="575" spans="1:17">
      <c r="A575" s="5">
        <v>17116533</v>
      </c>
      <c r="B575" s="5">
        <v>17116677</v>
      </c>
      <c r="C575" s="5">
        <v>12.13</v>
      </c>
      <c r="D575" s="5">
        <v>11.08</v>
      </c>
      <c r="E575" s="5">
        <v>955.12222220000001</v>
      </c>
      <c r="F575" s="5">
        <v>1257.812081</v>
      </c>
      <c r="G575" s="5">
        <v>63.382810589999998</v>
      </c>
      <c r="H575" s="5">
        <v>124.58211230000001</v>
      </c>
      <c r="I575" s="5">
        <v>877.73175460000004</v>
      </c>
      <c r="J575" s="5">
        <v>1687.1704990000001</v>
      </c>
      <c r="N575" s="5">
        <f t="shared" si="32"/>
        <v>1.0500000000000007</v>
      </c>
      <c r="O575" s="5">
        <f t="shared" si="33"/>
        <v>-0.29889203021579258</v>
      </c>
      <c r="P575" s="5">
        <f t="shared" si="34"/>
        <v>11.831107969784208</v>
      </c>
      <c r="Q575" s="5">
        <f t="shared" si="35"/>
        <v>0.7511079697842078</v>
      </c>
    </row>
    <row r="576" spans="1:17">
      <c r="A576" s="5">
        <v>17116533</v>
      </c>
      <c r="B576" s="5">
        <v>17116711</v>
      </c>
      <c r="C576" s="5">
        <v>12.13</v>
      </c>
      <c r="D576" s="5">
        <v>10.76</v>
      </c>
      <c r="E576" s="5">
        <v>955.12222220000001</v>
      </c>
      <c r="F576" s="5">
        <v>1514.006711</v>
      </c>
      <c r="G576" s="5">
        <v>63.382810589999998</v>
      </c>
      <c r="H576" s="5">
        <v>153.83637210000001</v>
      </c>
      <c r="I576" s="5">
        <v>877.73175460000004</v>
      </c>
      <c r="J576" s="5">
        <v>2082.3010319999999</v>
      </c>
      <c r="N576" s="5">
        <f t="shared" si="32"/>
        <v>1.370000000000001</v>
      </c>
      <c r="O576" s="5">
        <f t="shared" si="33"/>
        <v>-0.50017212649922271</v>
      </c>
      <c r="P576" s="5">
        <f t="shared" si="34"/>
        <v>11.629827873500778</v>
      </c>
      <c r="Q576" s="5">
        <f t="shared" si="35"/>
        <v>0.86982787350077828</v>
      </c>
    </row>
    <row r="577" spans="1:17">
      <c r="A577" s="5">
        <v>17116533</v>
      </c>
      <c r="B577" s="5">
        <v>17116712</v>
      </c>
      <c r="C577" s="5">
        <v>12.13</v>
      </c>
      <c r="D577" s="5">
        <v>9.3800000000000008</v>
      </c>
      <c r="E577" s="5">
        <v>955.12222220000001</v>
      </c>
      <c r="F577" s="5">
        <v>3502.7852349999998</v>
      </c>
      <c r="G577" s="5">
        <v>63.382810589999998</v>
      </c>
      <c r="H577" s="5">
        <v>223.99778549999999</v>
      </c>
      <c r="I577" s="5">
        <v>877.73175460000004</v>
      </c>
      <c r="J577" s="5">
        <v>3816.292856</v>
      </c>
      <c r="N577" s="5">
        <f t="shared" si="32"/>
        <v>2.75</v>
      </c>
      <c r="O577" s="5">
        <f t="shared" si="33"/>
        <v>-1.4108864019191814</v>
      </c>
      <c r="P577" s="5">
        <f t="shared" si="34"/>
        <v>10.719113598080819</v>
      </c>
      <c r="Q577" s="5">
        <f t="shared" si="35"/>
        <v>1.339113598080818</v>
      </c>
    </row>
    <row r="578" spans="1:17">
      <c r="A578" s="5">
        <v>17116533</v>
      </c>
      <c r="B578" s="5">
        <v>17116732</v>
      </c>
      <c r="C578" s="5">
        <v>12.13</v>
      </c>
      <c r="D578" s="5">
        <v>11.05</v>
      </c>
      <c r="E578" s="5">
        <v>955.12222220000001</v>
      </c>
      <c r="F578" s="5">
        <v>1209.148649</v>
      </c>
      <c r="G578" s="5">
        <v>63.382810589999998</v>
      </c>
      <c r="H578" s="5">
        <v>122.1777585</v>
      </c>
      <c r="I578" s="5">
        <v>877.73175460000004</v>
      </c>
      <c r="J578" s="5">
        <v>1587.875579</v>
      </c>
      <c r="N578" s="5">
        <f t="shared" si="32"/>
        <v>1.08</v>
      </c>
      <c r="O578" s="5">
        <f t="shared" si="33"/>
        <v>-0.25605186334672697</v>
      </c>
      <c r="P578" s="5">
        <f t="shared" si="34"/>
        <v>11.873948136653274</v>
      </c>
      <c r="Q578" s="5">
        <f t="shared" si="35"/>
        <v>0.82394813665327327</v>
      </c>
    </row>
    <row r="579" spans="1:17">
      <c r="A579" s="5">
        <v>17116533</v>
      </c>
      <c r="B579" s="5">
        <v>17116753</v>
      </c>
      <c r="C579" s="5">
        <v>12.13</v>
      </c>
      <c r="D579" s="5">
        <v>11.67</v>
      </c>
      <c r="E579" s="5">
        <v>955.12222220000001</v>
      </c>
      <c r="F579" s="5">
        <v>1233.444444</v>
      </c>
      <c r="G579" s="5">
        <v>63.382810589999998</v>
      </c>
      <c r="H579" s="5">
        <v>62.343889050000001</v>
      </c>
      <c r="I579" s="5">
        <v>877.73175460000004</v>
      </c>
      <c r="J579" s="5">
        <v>967.68270970000003</v>
      </c>
      <c r="N579" s="5">
        <f t="shared" ref="N579:N642" si="36">ABS(C579-D579)</f>
        <v>0.46000000000000085</v>
      </c>
      <c r="O579" s="5">
        <f t="shared" ref="O579:O642" si="37">2.5 *LOG10(E579/F579)</f>
        <v>-0.2776516085780224</v>
      </c>
      <c r="P579" s="5">
        <f t="shared" ref="P579:P642" si="38">O579 + C579</f>
        <v>11.852348391421978</v>
      </c>
      <c r="Q579" s="5">
        <f t="shared" ref="Q579:Q642" si="39">P579-D579</f>
        <v>0.18234839142197856</v>
      </c>
    </row>
    <row r="580" spans="1:17">
      <c r="A580" s="5">
        <v>17116533</v>
      </c>
      <c r="B580" s="5">
        <v>17116841</v>
      </c>
      <c r="C580" s="5">
        <v>12.13</v>
      </c>
      <c r="D580" s="5">
        <v>11.9</v>
      </c>
      <c r="E580" s="5">
        <v>955.12222220000001</v>
      </c>
      <c r="F580" s="5">
        <v>1009.0096150000001</v>
      </c>
      <c r="G580" s="5">
        <v>63.382810589999998</v>
      </c>
      <c r="H580" s="5">
        <v>73.510323709999994</v>
      </c>
      <c r="I580" s="5">
        <v>877.73175460000004</v>
      </c>
      <c r="J580" s="5">
        <v>952.27618949999999</v>
      </c>
      <c r="N580" s="5">
        <f t="shared" si="36"/>
        <v>0.23000000000000043</v>
      </c>
      <c r="O580" s="5">
        <f t="shared" si="37"/>
        <v>-5.9590887714638309E-2</v>
      </c>
      <c r="P580" s="5">
        <f t="shared" si="38"/>
        <v>12.070409112285363</v>
      </c>
      <c r="Q580" s="5">
        <f t="shared" si="39"/>
        <v>0.1704091122853626</v>
      </c>
    </row>
    <row r="581" spans="1:17">
      <c r="A581" s="5">
        <v>17116533</v>
      </c>
      <c r="B581" s="5">
        <v>17116574</v>
      </c>
      <c r="C581" s="5">
        <v>12.13</v>
      </c>
      <c r="D581" s="5">
        <v>11.93</v>
      </c>
      <c r="E581" s="5">
        <v>955.12222220000001</v>
      </c>
      <c r="F581" s="5">
        <v>936.58947369999999</v>
      </c>
      <c r="G581" s="5">
        <v>63.382810589999998</v>
      </c>
      <c r="H581" s="5">
        <v>62.013443010000003</v>
      </c>
      <c r="I581" s="5">
        <v>877.73175460000004</v>
      </c>
      <c r="J581" s="5">
        <v>879.84388239999998</v>
      </c>
      <c r="N581" s="5">
        <f t="shared" si="36"/>
        <v>0.20000000000000107</v>
      </c>
      <c r="O581" s="5">
        <f t="shared" si="37"/>
        <v>2.1274192937566737E-2</v>
      </c>
      <c r="P581" s="5">
        <f t="shared" si="38"/>
        <v>12.151274192937567</v>
      </c>
      <c r="Q581" s="5">
        <f t="shared" si="39"/>
        <v>0.22127419293756745</v>
      </c>
    </row>
    <row r="582" spans="1:17">
      <c r="A582" s="5">
        <v>17116533</v>
      </c>
      <c r="B582" s="5">
        <v>17116702</v>
      </c>
      <c r="C582" s="5">
        <v>12.13</v>
      </c>
      <c r="D582" s="5">
        <v>11.76</v>
      </c>
      <c r="E582" s="5">
        <v>955.12222220000001</v>
      </c>
      <c r="F582" s="5">
        <v>793.1875</v>
      </c>
      <c r="G582" s="5">
        <v>63.382810589999998</v>
      </c>
      <c r="H582" s="5">
        <v>79.758858849999996</v>
      </c>
      <c r="I582" s="5">
        <v>877.73175460000004</v>
      </c>
      <c r="J582" s="5">
        <v>1079.0949949999999</v>
      </c>
      <c r="N582" s="5">
        <f t="shared" si="36"/>
        <v>0.37000000000000099</v>
      </c>
      <c r="O582" s="5">
        <f t="shared" si="37"/>
        <v>0.20170772043121218</v>
      </c>
      <c r="P582" s="5">
        <f t="shared" si="38"/>
        <v>12.331707720431213</v>
      </c>
      <c r="Q582" s="5">
        <f t="shared" si="39"/>
        <v>0.57170772043121332</v>
      </c>
    </row>
    <row r="583" spans="1:17">
      <c r="A583" s="5">
        <v>17116533</v>
      </c>
      <c r="B583" s="5">
        <v>17116369</v>
      </c>
      <c r="C583" s="5">
        <v>12.13</v>
      </c>
      <c r="D583" s="5">
        <v>11.76</v>
      </c>
      <c r="E583" s="5">
        <v>955.12222220000001</v>
      </c>
      <c r="F583" s="5">
        <v>884.17272730000002</v>
      </c>
      <c r="G583" s="5">
        <v>63.382810589999998</v>
      </c>
      <c r="H583" s="5">
        <v>67.59392896</v>
      </c>
      <c r="I583" s="5">
        <v>877.73175460000004</v>
      </c>
      <c r="J583" s="5">
        <v>844.85561700000005</v>
      </c>
      <c r="N583" s="5">
        <f t="shared" si="36"/>
        <v>0.37000000000000099</v>
      </c>
      <c r="O583" s="5">
        <f t="shared" si="37"/>
        <v>8.380458713955688E-2</v>
      </c>
      <c r="P583" s="5">
        <f t="shared" si="38"/>
        <v>12.213804587139558</v>
      </c>
      <c r="Q583" s="5">
        <f t="shared" si="39"/>
        <v>0.45380458713955818</v>
      </c>
    </row>
    <row r="584" spans="1:17">
      <c r="A584" s="5">
        <v>17116533</v>
      </c>
      <c r="B584" s="5">
        <v>17116734</v>
      </c>
      <c r="C584" s="5">
        <v>12.13</v>
      </c>
      <c r="D584" s="5">
        <v>11.95</v>
      </c>
      <c r="E584" s="5">
        <v>955.12222220000001</v>
      </c>
      <c r="F584" s="5">
        <v>909.75728160000006</v>
      </c>
      <c r="G584" s="5">
        <v>63.382810589999998</v>
      </c>
      <c r="H584" s="5">
        <v>74.356163120000005</v>
      </c>
      <c r="I584" s="5">
        <v>877.73175460000004</v>
      </c>
      <c r="J584" s="5">
        <v>786.30187860000001</v>
      </c>
      <c r="N584" s="5">
        <f t="shared" si="36"/>
        <v>0.18000000000000149</v>
      </c>
      <c r="O584" s="5">
        <f t="shared" si="37"/>
        <v>5.2833523268870537E-2</v>
      </c>
      <c r="P584" s="5">
        <f t="shared" si="38"/>
        <v>12.18283352326887</v>
      </c>
      <c r="Q584" s="5">
        <f t="shared" si="39"/>
        <v>0.23283352326887119</v>
      </c>
    </row>
    <row r="585" spans="1:17">
      <c r="A585" s="5">
        <v>17116540</v>
      </c>
      <c r="B585" s="5">
        <v>17116548</v>
      </c>
      <c r="C585" s="5">
        <v>11.9</v>
      </c>
      <c r="D585" s="5">
        <v>11.8</v>
      </c>
      <c r="E585" s="5">
        <v>858.85454549999997</v>
      </c>
      <c r="F585" s="5">
        <v>862.42016809999996</v>
      </c>
      <c r="G585" s="5">
        <v>70.415126599999994</v>
      </c>
      <c r="H585" s="5">
        <v>75.763871120000005</v>
      </c>
      <c r="I585" s="5">
        <v>966.41354049999995</v>
      </c>
      <c r="J585" s="5">
        <v>1165.574732</v>
      </c>
      <c r="N585" s="5">
        <f t="shared" si="36"/>
        <v>9.9999999999999645E-2</v>
      </c>
      <c r="O585" s="5">
        <f t="shared" si="37"/>
        <v>-4.4982140923669946E-3</v>
      </c>
      <c r="P585" s="5">
        <f t="shared" si="38"/>
        <v>11.895501785907634</v>
      </c>
      <c r="Q585" s="5">
        <f t="shared" si="39"/>
        <v>9.5501785907632808E-2</v>
      </c>
    </row>
    <row r="586" spans="1:17">
      <c r="A586" s="5">
        <v>17116540</v>
      </c>
      <c r="B586" s="5">
        <v>17116571</v>
      </c>
      <c r="C586" s="5">
        <v>11.9</v>
      </c>
      <c r="D586" s="5">
        <v>11.64</v>
      </c>
      <c r="E586" s="5">
        <v>858.85454549999997</v>
      </c>
      <c r="F586" s="5">
        <v>864.63076920000003</v>
      </c>
      <c r="G586" s="5">
        <v>70.415126599999994</v>
      </c>
      <c r="H586" s="5">
        <v>81.262719529999998</v>
      </c>
      <c r="I586" s="5">
        <v>966.41354049999995</v>
      </c>
      <c r="J586" s="5">
        <v>1037.3381440000001</v>
      </c>
      <c r="N586" s="5">
        <f t="shared" si="36"/>
        <v>0.25999999999999979</v>
      </c>
      <c r="O586" s="5">
        <f t="shared" si="37"/>
        <v>-7.2776699931453789E-3</v>
      </c>
      <c r="P586" s="5">
        <f t="shared" si="38"/>
        <v>11.892722330006855</v>
      </c>
      <c r="Q586" s="5">
        <f t="shared" si="39"/>
        <v>0.25272233000685418</v>
      </c>
    </row>
    <row r="587" spans="1:17">
      <c r="A587" s="5">
        <v>17116540</v>
      </c>
      <c r="B587" s="5">
        <v>17116637</v>
      </c>
      <c r="C587" s="5">
        <v>11.9</v>
      </c>
      <c r="D587" s="5">
        <v>9.6199999999999992</v>
      </c>
      <c r="E587" s="5">
        <v>858.85454549999997</v>
      </c>
      <c r="F587" s="5">
        <v>2687.8657720000001</v>
      </c>
      <c r="G587" s="5">
        <v>70.415126599999994</v>
      </c>
      <c r="H587" s="5">
        <v>211.78658849999999</v>
      </c>
      <c r="I587" s="5">
        <v>966.41354049999995</v>
      </c>
      <c r="J587" s="5">
        <v>3327.5431950000002</v>
      </c>
      <c r="N587" s="5">
        <f t="shared" si="36"/>
        <v>2.2800000000000011</v>
      </c>
      <c r="O587" s="5">
        <f t="shared" si="37"/>
        <v>-1.2387198960032739</v>
      </c>
      <c r="P587" s="5">
        <f t="shared" si="38"/>
        <v>10.661280103996727</v>
      </c>
      <c r="Q587" s="5">
        <f t="shared" si="39"/>
        <v>1.0412801039967281</v>
      </c>
    </row>
    <row r="588" spans="1:17">
      <c r="A588" s="5">
        <v>17116540</v>
      </c>
      <c r="B588" s="5">
        <v>17116638</v>
      </c>
      <c r="C588" s="5">
        <v>11.9</v>
      </c>
      <c r="D588" s="5">
        <v>9.5299999999999994</v>
      </c>
      <c r="E588" s="5">
        <v>858.85454549999997</v>
      </c>
      <c r="F588" s="5">
        <v>2603.7382550000002</v>
      </c>
      <c r="G588" s="5">
        <v>70.415126599999994</v>
      </c>
      <c r="H588" s="5">
        <v>205.26515939999999</v>
      </c>
      <c r="I588" s="5">
        <v>966.41354049999995</v>
      </c>
      <c r="J588" s="5">
        <v>3188.3831220000002</v>
      </c>
      <c r="N588" s="5">
        <f t="shared" si="36"/>
        <v>2.370000000000001</v>
      </c>
      <c r="O588" s="5">
        <f t="shared" si="37"/>
        <v>-1.2041942635763057</v>
      </c>
      <c r="P588" s="5">
        <f t="shared" si="38"/>
        <v>10.695805736423695</v>
      </c>
      <c r="Q588" s="5">
        <f t="shared" si="39"/>
        <v>1.165805736423696</v>
      </c>
    </row>
    <row r="589" spans="1:17">
      <c r="A589" s="5">
        <v>17116540</v>
      </c>
      <c r="B589" s="5">
        <v>17116658</v>
      </c>
      <c r="C589" s="5">
        <v>11.9</v>
      </c>
      <c r="D589" s="5">
        <v>11.16</v>
      </c>
      <c r="E589" s="5">
        <v>858.85454549999997</v>
      </c>
      <c r="F589" s="5">
        <v>1142.5170069999999</v>
      </c>
      <c r="G589" s="5">
        <v>70.415126599999994</v>
      </c>
      <c r="H589" s="5">
        <v>116.6742399</v>
      </c>
      <c r="I589" s="5">
        <v>966.41354049999995</v>
      </c>
      <c r="J589" s="5">
        <v>1613.955592</v>
      </c>
      <c r="N589" s="5">
        <f t="shared" si="36"/>
        <v>0.74000000000000021</v>
      </c>
      <c r="O589" s="5">
        <f t="shared" si="37"/>
        <v>-0.30985763749983686</v>
      </c>
      <c r="P589" s="5">
        <f t="shared" si="38"/>
        <v>11.590142362500163</v>
      </c>
      <c r="Q589" s="5">
        <f t="shared" si="39"/>
        <v>0.43014236250016324</v>
      </c>
    </row>
    <row r="590" spans="1:17">
      <c r="A590" s="5">
        <v>17116540</v>
      </c>
      <c r="B590" s="5">
        <v>17116677</v>
      </c>
      <c r="C590" s="5">
        <v>11.9</v>
      </c>
      <c r="D590" s="5">
        <v>11.08</v>
      </c>
      <c r="E590" s="5">
        <v>858.85454549999997</v>
      </c>
      <c r="F590" s="5">
        <v>1257.812081</v>
      </c>
      <c r="G590" s="5">
        <v>70.415126599999994</v>
      </c>
      <c r="H590" s="5">
        <v>124.58211230000001</v>
      </c>
      <c r="I590" s="5">
        <v>966.41354049999995</v>
      </c>
      <c r="J590" s="5">
        <v>1687.1704990000001</v>
      </c>
      <c r="N590" s="5">
        <f t="shared" si="36"/>
        <v>0.82000000000000028</v>
      </c>
      <c r="O590" s="5">
        <f t="shared" si="37"/>
        <v>-0.41424035802020143</v>
      </c>
      <c r="P590" s="5">
        <f t="shared" si="38"/>
        <v>11.485759641979799</v>
      </c>
      <c r="Q590" s="5">
        <f t="shared" si="39"/>
        <v>0.40575964197979886</v>
      </c>
    </row>
    <row r="591" spans="1:17">
      <c r="A591" s="5">
        <v>17116540</v>
      </c>
      <c r="B591" s="5">
        <v>17116711</v>
      </c>
      <c r="C591" s="5">
        <v>11.9</v>
      </c>
      <c r="D591" s="5">
        <v>10.76</v>
      </c>
      <c r="E591" s="5">
        <v>858.85454549999997</v>
      </c>
      <c r="F591" s="5">
        <v>1514.006711</v>
      </c>
      <c r="G591" s="5">
        <v>70.415126599999994</v>
      </c>
      <c r="H591" s="5">
        <v>153.83637210000001</v>
      </c>
      <c r="I591" s="5">
        <v>966.41354049999995</v>
      </c>
      <c r="J591" s="5">
        <v>2082.3010319999999</v>
      </c>
      <c r="N591" s="5">
        <f t="shared" si="36"/>
        <v>1.1400000000000006</v>
      </c>
      <c r="O591" s="5">
        <f t="shared" si="37"/>
        <v>-0.61552045430363156</v>
      </c>
      <c r="P591" s="5">
        <f t="shared" si="38"/>
        <v>11.284479545696369</v>
      </c>
      <c r="Q591" s="5">
        <f t="shared" si="39"/>
        <v>0.52447954569636934</v>
      </c>
    </row>
    <row r="592" spans="1:17">
      <c r="A592" s="5">
        <v>17116540</v>
      </c>
      <c r="B592" s="5">
        <v>17116712</v>
      </c>
      <c r="C592" s="5">
        <v>11.9</v>
      </c>
      <c r="D592" s="5">
        <v>9.3800000000000008</v>
      </c>
      <c r="E592" s="5">
        <v>858.85454549999997</v>
      </c>
      <c r="F592" s="5">
        <v>3502.7852349999998</v>
      </c>
      <c r="G592" s="5">
        <v>70.415126599999994</v>
      </c>
      <c r="H592" s="5">
        <v>223.99778549999999</v>
      </c>
      <c r="I592" s="5">
        <v>966.41354049999995</v>
      </c>
      <c r="J592" s="5">
        <v>3816.292856</v>
      </c>
      <c r="N592" s="5">
        <f t="shared" si="36"/>
        <v>2.5199999999999996</v>
      </c>
      <c r="O592" s="5">
        <f t="shared" si="37"/>
        <v>-1.5262347297235903</v>
      </c>
      <c r="P592" s="5">
        <f t="shared" si="38"/>
        <v>10.37376527027641</v>
      </c>
      <c r="Q592" s="5">
        <f t="shared" si="39"/>
        <v>0.99376527027640904</v>
      </c>
    </row>
    <row r="593" spans="1:17">
      <c r="A593" s="5">
        <v>17116540</v>
      </c>
      <c r="B593" s="5">
        <v>17116732</v>
      </c>
      <c r="C593" s="5">
        <v>11.9</v>
      </c>
      <c r="D593" s="5">
        <v>11.05</v>
      </c>
      <c r="E593" s="5">
        <v>858.85454549999997</v>
      </c>
      <c r="F593" s="5">
        <v>1209.148649</v>
      </c>
      <c r="G593" s="5">
        <v>70.415126599999994</v>
      </c>
      <c r="H593" s="5">
        <v>122.1777585</v>
      </c>
      <c r="I593" s="5">
        <v>966.41354049999995</v>
      </c>
      <c r="J593" s="5">
        <v>1587.875579</v>
      </c>
      <c r="N593" s="5">
        <f t="shared" si="36"/>
        <v>0.84999999999999964</v>
      </c>
      <c r="O593" s="5">
        <f t="shared" si="37"/>
        <v>-0.37140019115113587</v>
      </c>
      <c r="P593" s="5">
        <f t="shared" si="38"/>
        <v>11.528599808848865</v>
      </c>
      <c r="Q593" s="5">
        <f t="shared" si="39"/>
        <v>0.47859980884886433</v>
      </c>
    </row>
    <row r="594" spans="1:17">
      <c r="A594" s="5">
        <v>17116540</v>
      </c>
      <c r="B594" s="5">
        <v>17116753</v>
      </c>
      <c r="C594" s="5">
        <v>11.9</v>
      </c>
      <c r="D594" s="5">
        <v>11.67</v>
      </c>
      <c r="E594" s="5">
        <v>858.85454549999997</v>
      </c>
      <c r="F594" s="5">
        <v>1233.444444</v>
      </c>
      <c r="G594" s="5">
        <v>70.415126599999994</v>
      </c>
      <c r="H594" s="5">
        <v>62.343889050000001</v>
      </c>
      <c r="I594" s="5">
        <v>966.41354049999995</v>
      </c>
      <c r="J594" s="5">
        <v>967.68270970000003</v>
      </c>
      <c r="N594" s="5">
        <f t="shared" si="36"/>
        <v>0.23000000000000043</v>
      </c>
      <c r="O594" s="5">
        <f t="shared" si="37"/>
        <v>-0.3929999363824313</v>
      </c>
      <c r="P594" s="5">
        <f t="shared" si="38"/>
        <v>11.50700006361757</v>
      </c>
      <c r="Q594" s="5">
        <f t="shared" si="39"/>
        <v>-0.16299993638243038</v>
      </c>
    </row>
    <row r="595" spans="1:17">
      <c r="A595" s="5">
        <v>17116540</v>
      </c>
      <c r="B595" s="5">
        <v>17116841</v>
      </c>
      <c r="C595" s="5">
        <v>11.9</v>
      </c>
      <c r="D595" s="5">
        <v>11.9</v>
      </c>
      <c r="E595" s="5">
        <v>858.85454549999997</v>
      </c>
      <c r="F595" s="5">
        <v>1009.0096150000001</v>
      </c>
      <c r="G595" s="5">
        <v>70.415126599999994</v>
      </c>
      <c r="H595" s="5">
        <v>73.510323709999994</v>
      </c>
      <c r="I595" s="5">
        <v>966.41354049999995</v>
      </c>
      <c r="J595" s="5">
        <v>952.27618949999999</v>
      </c>
      <c r="N595" s="5">
        <f t="shared" si="36"/>
        <v>0</v>
      </c>
      <c r="O595" s="5">
        <f t="shared" si="37"/>
        <v>-0.17493921551904723</v>
      </c>
      <c r="P595" s="5">
        <f t="shared" si="38"/>
        <v>11.725060784480952</v>
      </c>
      <c r="Q595" s="5">
        <f t="shared" si="39"/>
        <v>-0.17493921551904812</v>
      </c>
    </row>
    <row r="596" spans="1:17">
      <c r="A596" s="5">
        <v>17116540</v>
      </c>
      <c r="B596" s="5">
        <v>17116574</v>
      </c>
      <c r="C596" s="5">
        <v>11.9</v>
      </c>
      <c r="D596" s="5">
        <v>11.93</v>
      </c>
      <c r="E596" s="5">
        <v>858.85454549999997</v>
      </c>
      <c r="F596" s="5">
        <v>936.58947369999999</v>
      </c>
      <c r="G596" s="5">
        <v>70.415126599999994</v>
      </c>
      <c r="H596" s="5">
        <v>62.013443010000003</v>
      </c>
      <c r="I596" s="5">
        <v>966.41354049999995</v>
      </c>
      <c r="J596" s="5">
        <v>879.84388239999998</v>
      </c>
      <c r="N596" s="5">
        <f t="shared" si="36"/>
        <v>2.9999999999999361E-2</v>
      </c>
      <c r="O596" s="5">
        <f t="shared" si="37"/>
        <v>-9.4074134866842074E-2</v>
      </c>
      <c r="P596" s="5">
        <f t="shared" si="38"/>
        <v>11.805925865133158</v>
      </c>
      <c r="Q596" s="5">
        <f t="shared" si="39"/>
        <v>-0.12407413486684149</v>
      </c>
    </row>
    <row r="597" spans="1:17">
      <c r="A597" s="5">
        <v>17116540</v>
      </c>
      <c r="B597" s="5">
        <v>17116702</v>
      </c>
      <c r="C597" s="5">
        <v>11.9</v>
      </c>
      <c r="D597" s="5">
        <v>11.76</v>
      </c>
      <c r="E597" s="5">
        <v>858.85454549999997</v>
      </c>
      <c r="F597" s="5">
        <v>793.1875</v>
      </c>
      <c r="G597" s="5">
        <v>70.415126599999994</v>
      </c>
      <c r="H597" s="5">
        <v>79.758858849999996</v>
      </c>
      <c r="I597" s="5">
        <v>966.41354049999995</v>
      </c>
      <c r="J597" s="5">
        <v>1079.0949949999999</v>
      </c>
      <c r="N597" s="5">
        <f t="shared" si="36"/>
        <v>0.14000000000000057</v>
      </c>
      <c r="O597" s="5">
        <f t="shared" si="37"/>
        <v>8.6359392626803311E-2</v>
      </c>
      <c r="P597" s="5">
        <f t="shared" si="38"/>
        <v>11.986359392626804</v>
      </c>
      <c r="Q597" s="5">
        <f t="shared" si="39"/>
        <v>0.22635939262680438</v>
      </c>
    </row>
    <row r="598" spans="1:17">
      <c r="A598" s="5">
        <v>17116540</v>
      </c>
      <c r="B598" s="5">
        <v>17116369</v>
      </c>
      <c r="C598" s="5">
        <v>11.9</v>
      </c>
      <c r="D598" s="5">
        <v>11.76</v>
      </c>
      <c r="E598" s="5">
        <v>858.85454549999997</v>
      </c>
      <c r="F598" s="5">
        <v>884.17272730000002</v>
      </c>
      <c r="G598" s="5">
        <v>70.415126599999994</v>
      </c>
      <c r="H598" s="5">
        <v>67.59392896</v>
      </c>
      <c r="I598" s="5">
        <v>966.41354049999995</v>
      </c>
      <c r="J598" s="5">
        <v>844.85561700000005</v>
      </c>
      <c r="N598" s="5">
        <f t="shared" si="36"/>
        <v>0.14000000000000057</v>
      </c>
      <c r="O598" s="5">
        <f t="shared" si="37"/>
        <v>-3.1543740664851994E-2</v>
      </c>
      <c r="P598" s="5">
        <f t="shared" si="38"/>
        <v>11.868456259335149</v>
      </c>
      <c r="Q598" s="5">
        <f t="shared" si="39"/>
        <v>0.10845625933514924</v>
      </c>
    </row>
    <row r="599" spans="1:17">
      <c r="A599" s="5">
        <v>17116540</v>
      </c>
      <c r="B599" s="5">
        <v>17116734</v>
      </c>
      <c r="C599" s="5">
        <v>11.9</v>
      </c>
      <c r="D599" s="5">
        <v>11.95</v>
      </c>
      <c r="E599" s="5">
        <v>858.85454549999997</v>
      </c>
      <c r="F599" s="5">
        <v>909.75728160000006</v>
      </c>
      <c r="G599" s="5">
        <v>70.415126599999994</v>
      </c>
      <c r="H599" s="5">
        <v>74.356163120000005</v>
      </c>
      <c r="I599" s="5">
        <v>966.41354049999995</v>
      </c>
      <c r="J599" s="5">
        <v>786.30187860000001</v>
      </c>
      <c r="N599" s="5">
        <f t="shared" si="36"/>
        <v>4.9999999999998934E-2</v>
      </c>
      <c r="O599" s="5">
        <f t="shared" si="37"/>
        <v>-6.2514804535538329E-2</v>
      </c>
      <c r="P599" s="5">
        <f t="shared" si="38"/>
        <v>11.837485195464462</v>
      </c>
      <c r="Q599" s="5">
        <f t="shared" si="39"/>
        <v>-0.11251480453553775</v>
      </c>
    </row>
    <row r="600" spans="1:17">
      <c r="A600" s="5">
        <v>17116548</v>
      </c>
      <c r="B600" s="5">
        <v>17116571</v>
      </c>
      <c r="C600" s="5">
        <v>11.8</v>
      </c>
      <c r="D600" s="5">
        <v>11.64</v>
      </c>
      <c r="E600" s="5">
        <v>862.42016809999996</v>
      </c>
      <c r="F600" s="5">
        <v>864.63076920000003</v>
      </c>
      <c r="G600" s="5">
        <v>75.763871120000005</v>
      </c>
      <c r="H600" s="5">
        <v>81.262719529999998</v>
      </c>
      <c r="I600" s="5">
        <v>1165.574732</v>
      </c>
      <c r="J600" s="5">
        <v>1037.3381440000001</v>
      </c>
      <c r="N600" s="5">
        <f t="shared" si="36"/>
        <v>0.16000000000000014</v>
      </c>
      <c r="O600" s="5">
        <f t="shared" si="37"/>
        <v>-2.7794559007784615E-3</v>
      </c>
      <c r="P600" s="5">
        <f t="shared" si="38"/>
        <v>11.797220544099222</v>
      </c>
      <c r="Q600" s="5">
        <f t="shared" si="39"/>
        <v>0.15722054409922137</v>
      </c>
    </row>
    <row r="601" spans="1:17">
      <c r="A601" s="5">
        <v>17116548</v>
      </c>
      <c r="B601" s="5">
        <v>17116637</v>
      </c>
      <c r="C601" s="5">
        <v>11.8</v>
      </c>
      <c r="D601" s="5">
        <v>9.6199999999999992</v>
      </c>
      <c r="E601" s="5">
        <v>862.42016809999996</v>
      </c>
      <c r="F601" s="5">
        <v>2687.8657720000001</v>
      </c>
      <c r="G601" s="5">
        <v>75.763871120000005</v>
      </c>
      <c r="H601" s="5">
        <v>211.78658849999999</v>
      </c>
      <c r="I601" s="5">
        <v>1165.574732</v>
      </c>
      <c r="J601" s="5">
        <v>3327.5431950000002</v>
      </c>
      <c r="N601" s="5">
        <f t="shared" si="36"/>
        <v>2.1800000000000015</v>
      </c>
      <c r="O601" s="5">
        <f t="shared" si="37"/>
        <v>-1.2342216819109069</v>
      </c>
      <c r="P601" s="5">
        <f t="shared" si="38"/>
        <v>10.565778318089095</v>
      </c>
      <c r="Q601" s="5">
        <f t="shared" si="39"/>
        <v>0.94577831808909529</v>
      </c>
    </row>
    <row r="602" spans="1:17">
      <c r="A602" s="5">
        <v>17116548</v>
      </c>
      <c r="B602" s="5">
        <v>17116638</v>
      </c>
      <c r="C602" s="5">
        <v>11.8</v>
      </c>
      <c r="D602" s="5">
        <v>9.5299999999999994</v>
      </c>
      <c r="E602" s="5">
        <v>862.42016809999996</v>
      </c>
      <c r="F602" s="5">
        <v>2603.7382550000002</v>
      </c>
      <c r="G602" s="5">
        <v>75.763871120000005</v>
      </c>
      <c r="H602" s="5">
        <v>205.26515939999999</v>
      </c>
      <c r="I602" s="5">
        <v>1165.574732</v>
      </c>
      <c r="J602" s="5">
        <v>3188.3831220000002</v>
      </c>
      <c r="N602" s="5">
        <f t="shared" si="36"/>
        <v>2.2700000000000014</v>
      </c>
      <c r="O602" s="5">
        <f t="shared" si="37"/>
        <v>-1.1996960494839388</v>
      </c>
      <c r="P602" s="5">
        <f t="shared" si="38"/>
        <v>10.600303950516063</v>
      </c>
      <c r="Q602" s="5">
        <f t="shared" si="39"/>
        <v>1.0703039505160632</v>
      </c>
    </row>
    <row r="603" spans="1:17">
      <c r="A603" s="5">
        <v>17116548</v>
      </c>
      <c r="B603" s="5">
        <v>17116658</v>
      </c>
      <c r="C603" s="5">
        <v>11.8</v>
      </c>
      <c r="D603" s="5">
        <v>11.16</v>
      </c>
      <c r="E603" s="5">
        <v>862.42016809999996</v>
      </c>
      <c r="F603" s="5">
        <v>1142.5170069999999</v>
      </c>
      <c r="G603" s="5">
        <v>75.763871120000005</v>
      </c>
      <c r="H603" s="5">
        <v>116.6742399</v>
      </c>
      <c r="I603" s="5">
        <v>1165.574732</v>
      </c>
      <c r="J603" s="5">
        <v>1613.955592</v>
      </c>
      <c r="N603" s="5">
        <f t="shared" si="36"/>
        <v>0.64000000000000057</v>
      </c>
      <c r="O603" s="5">
        <f t="shared" si="37"/>
        <v>-0.3053594234074698</v>
      </c>
      <c r="P603" s="5">
        <f t="shared" si="38"/>
        <v>11.494640576592531</v>
      </c>
      <c r="Q603" s="5">
        <f t="shared" si="39"/>
        <v>0.33464057659253044</v>
      </c>
    </row>
    <row r="604" spans="1:17">
      <c r="A604" s="5">
        <v>17116548</v>
      </c>
      <c r="B604" s="5">
        <v>17116677</v>
      </c>
      <c r="C604" s="5">
        <v>11.8</v>
      </c>
      <c r="D604" s="5">
        <v>11.08</v>
      </c>
      <c r="E604" s="5">
        <v>862.42016809999996</v>
      </c>
      <c r="F604" s="5">
        <v>1257.812081</v>
      </c>
      <c r="G604" s="5">
        <v>75.763871120000005</v>
      </c>
      <c r="H604" s="5">
        <v>124.58211230000001</v>
      </c>
      <c r="I604" s="5">
        <v>1165.574732</v>
      </c>
      <c r="J604" s="5">
        <v>1687.1704990000001</v>
      </c>
      <c r="N604" s="5">
        <f t="shared" si="36"/>
        <v>0.72000000000000064</v>
      </c>
      <c r="O604" s="5">
        <f t="shared" si="37"/>
        <v>-0.40974214392783453</v>
      </c>
      <c r="P604" s="5">
        <f t="shared" si="38"/>
        <v>11.390257856072166</v>
      </c>
      <c r="Q604" s="5">
        <f t="shared" si="39"/>
        <v>0.31025785607216605</v>
      </c>
    </row>
    <row r="605" spans="1:17">
      <c r="A605" s="5">
        <v>17116548</v>
      </c>
      <c r="B605" s="5">
        <v>17116711</v>
      </c>
      <c r="C605" s="5">
        <v>11.8</v>
      </c>
      <c r="D605" s="5">
        <v>10.76</v>
      </c>
      <c r="E605" s="5">
        <v>862.42016809999996</v>
      </c>
      <c r="F605" s="5">
        <v>1514.006711</v>
      </c>
      <c r="G605" s="5">
        <v>75.763871120000005</v>
      </c>
      <c r="H605" s="5">
        <v>153.83637210000001</v>
      </c>
      <c r="I605" s="5">
        <v>1165.574732</v>
      </c>
      <c r="J605" s="5">
        <v>2082.3010319999999</v>
      </c>
      <c r="N605" s="5">
        <f t="shared" si="36"/>
        <v>1.0400000000000009</v>
      </c>
      <c r="O605" s="5">
        <f t="shared" si="37"/>
        <v>-0.6110222402112645</v>
      </c>
      <c r="P605" s="5">
        <f t="shared" si="38"/>
        <v>11.188977759788736</v>
      </c>
      <c r="Q605" s="5">
        <f t="shared" si="39"/>
        <v>0.42897775978873653</v>
      </c>
    </row>
    <row r="606" spans="1:17">
      <c r="A606" s="5">
        <v>17116548</v>
      </c>
      <c r="B606" s="5">
        <v>17116712</v>
      </c>
      <c r="C606" s="5">
        <v>11.8</v>
      </c>
      <c r="D606" s="5">
        <v>9.3800000000000008</v>
      </c>
      <c r="E606" s="5">
        <v>862.42016809999996</v>
      </c>
      <c r="F606" s="5">
        <v>3502.7852349999998</v>
      </c>
      <c r="G606" s="5">
        <v>75.763871120000005</v>
      </c>
      <c r="H606" s="5">
        <v>223.99778549999999</v>
      </c>
      <c r="I606" s="5">
        <v>1165.574732</v>
      </c>
      <c r="J606" s="5">
        <v>3816.292856</v>
      </c>
      <c r="N606" s="5">
        <f t="shared" si="36"/>
        <v>2.42</v>
      </c>
      <c r="O606" s="5">
        <f t="shared" si="37"/>
        <v>-1.5217365156312233</v>
      </c>
      <c r="P606" s="5">
        <f t="shared" si="38"/>
        <v>10.278263484368777</v>
      </c>
      <c r="Q606" s="5">
        <f t="shared" si="39"/>
        <v>0.89826348436877623</v>
      </c>
    </row>
    <row r="607" spans="1:17">
      <c r="A607" s="5">
        <v>17116548</v>
      </c>
      <c r="B607" s="5">
        <v>17116732</v>
      </c>
      <c r="C607" s="5">
        <v>11.8</v>
      </c>
      <c r="D607" s="5">
        <v>11.05</v>
      </c>
      <c r="E607" s="5">
        <v>862.42016809999996</v>
      </c>
      <c r="F607" s="5">
        <v>1209.148649</v>
      </c>
      <c r="G607" s="5">
        <v>75.763871120000005</v>
      </c>
      <c r="H607" s="5">
        <v>122.1777585</v>
      </c>
      <c r="I607" s="5">
        <v>1165.574732</v>
      </c>
      <c r="J607" s="5">
        <v>1587.875579</v>
      </c>
      <c r="N607" s="5">
        <f t="shared" si="36"/>
        <v>0.75</v>
      </c>
      <c r="O607" s="5">
        <f t="shared" si="37"/>
        <v>-0.36690197705876898</v>
      </c>
      <c r="P607" s="5">
        <f t="shared" si="38"/>
        <v>11.433098022941232</v>
      </c>
      <c r="Q607" s="5">
        <f t="shared" si="39"/>
        <v>0.38309802294123152</v>
      </c>
    </row>
    <row r="608" spans="1:17">
      <c r="A608" s="5">
        <v>17116548</v>
      </c>
      <c r="B608" s="5">
        <v>17116753</v>
      </c>
      <c r="C608" s="5">
        <v>11.8</v>
      </c>
      <c r="D608" s="5">
        <v>11.67</v>
      </c>
      <c r="E608" s="5">
        <v>862.42016809999996</v>
      </c>
      <c r="F608" s="5">
        <v>1233.444444</v>
      </c>
      <c r="G608" s="5">
        <v>75.763871120000005</v>
      </c>
      <c r="H608" s="5">
        <v>62.343889050000001</v>
      </c>
      <c r="I608" s="5">
        <v>1165.574732</v>
      </c>
      <c r="J608" s="5">
        <v>967.68270970000003</v>
      </c>
      <c r="N608" s="5">
        <f t="shared" si="36"/>
        <v>0.13000000000000078</v>
      </c>
      <c r="O608" s="5">
        <f t="shared" si="37"/>
        <v>-0.3885017222900643</v>
      </c>
      <c r="P608" s="5">
        <f t="shared" si="38"/>
        <v>11.411498277709937</v>
      </c>
      <c r="Q608" s="5">
        <f t="shared" si="39"/>
        <v>-0.25850172229006319</v>
      </c>
    </row>
    <row r="609" spans="1:17">
      <c r="A609" s="5">
        <v>17116548</v>
      </c>
      <c r="B609" s="5">
        <v>17116841</v>
      </c>
      <c r="C609" s="5">
        <v>11.8</v>
      </c>
      <c r="D609" s="5">
        <v>11.9</v>
      </c>
      <c r="E609" s="5">
        <v>862.42016809999996</v>
      </c>
      <c r="F609" s="5">
        <v>1009.0096150000001</v>
      </c>
      <c r="G609" s="5">
        <v>75.763871120000005</v>
      </c>
      <c r="H609" s="5">
        <v>73.510323709999994</v>
      </c>
      <c r="I609" s="5">
        <v>1165.574732</v>
      </c>
      <c r="J609" s="5">
        <v>952.27618949999999</v>
      </c>
      <c r="N609" s="5">
        <f t="shared" si="36"/>
        <v>9.9999999999999645E-2</v>
      </c>
      <c r="O609" s="5">
        <f t="shared" si="37"/>
        <v>-0.1704410014266802</v>
      </c>
      <c r="P609" s="5">
        <f t="shared" si="38"/>
        <v>11.629558998573321</v>
      </c>
      <c r="Q609" s="5">
        <f t="shared" si="39"/>
        <v>-0.27044100142667915</v>
      </c>
    </row>
    <row r="610" spans="1:17">
      <c r="A610" s="5">
        <v>17116548</v>
      </c>
      <c r="B610" s="5">
        <v>17116574</v>
      </c>
      <c r="C610" s="5">
        <v>11.8</v>
      </c>
      <c r="D610" s="5">
        <v>11.93</v>
      </c>
      <c r="E610" s="5">
        <v>862.42016809999996</v>
      </c>
      <c r="F610" s="5">
        <v>936.58947369999999</v>
      </c>
      <c r="G610" s="5">
        <v>75.763871120000005</v>
      </c>
      <c r="H610" s="5">
        <v>62.013443010000003</v>
      </c>
      <c r="I610" s="5">
        <v>1165.574732</v>
      </c>
      <c r="J610" s="5">
        <v>879.84388239999998</v>
      </c>
      <c r="N610" s="5">
        <f t="shared" si="36"/>
        <v>0.12999999999999901</v>
      </c>
      <c r="O610" s="5">
        <f t="shared" si="37"/>
        <v>-8.9575920774475085E-2</v>
      </c>
      <c r="P610" s="5">
        <f t="shared" si="38"/>
        <v>11.710424079225525</v>
      </c>
      <c r="Q610" s="5">
        <f t="shared" si="39"/>
        <v>-0.2195759207744743</v>
      </c>
    </row>
    <row r="611" spans="1:17">
      <c r="A611" s="5">
        <v>17116548</v>
      </c>
      <c r="B611" s="5">
        <v>17116702</v>
      </c>
      <c r="C611" s="5">
        <v>11.8</v>
      </c>
      <c r="D611" s="5">
        <v>11.76</v>
      </c>
      <c r="E611" s="5">
        <v>862.42016809999996</v>
      </c>
      <c r="F611" s="5">
        <v>793.1875</v>
      </c>
      <c r="G611" s="5">
        <v>75.763871120000005</v>
      </c>
      <c r="H611" s="5">
        <v>79.758858849999996</v>
      </c>
      <c r="I611" s="5">
        <v>1165.574732</v>
      </c>
      <c r="J611" s="5">
        <v>1079.0949949999999</v>
      </c>
      <c r="N611" s="5">
        <f t="shared" si="36"/>
        <v>4.0000000000000924E-2</v>
      </c>
      <c r="O611" s="5">
        <f t="shared" si="37"/>
        <v>9.0857606719170217E-2</v>
      </c>
      <c r="P611" s="5">
        <f t="shared" si="38"/>
        <v>11.890857606719171</v>
      </c>
      <c r="Q611" s="5">
        <f t="shared" si="39"/>
        <v>0.13085760671917157</v>
      </c>
    </row>
    <row r="612" spans="1:17">
      <c r="A612" s="5">
        <v>17116548</v>
      </c>
      <c r="B612" s="5">
        <v>17116369</v>
      </c>
      <c r="C612" s="5">
        <v>11.8</v>
      </c>
      <c r="D612" s="5">
        <v>11.76</v>
      </c>
      <c r="E612" s="5">
        <v>862.42016809999996</v>
      </c>
      <c r="F612" s="5">
        <v>884.17272730000002</v>
      </c>
      <c r="G612" s="5">
        <v>75.763871120000005</v>
      </c>
      <c r="H612" s="5">
        <v>67.59392896</v>
      </c>
      <c r="I612" s="5">
        <v>1165.574732</v>
      </c>
      <c r="J612" s="5">
        <v>844.85561700000005</v>
      </c>
      <c r="N612" s="5">
        <f t="shared" si="36"/>
        <v>4.0000000000000924E-2</v>
      </c>
      <c r="O612" s="5">
        <f t="shared" si="37"/>
        <v>-2.7045526572485053E-2</v>
      </c>
      <c r="P612" s="5">
        <f t="shared" si="38"/>
        <v>11.772954473427516</v>
      </c>
      <c r="Q612" s="5">
        <f t="shared" si="39"/>
        <v>1.2954473427516433E-2</v>
      </c>
    </row>
    <row r="613" spans="1:17">
      <c r="A613" s="5">
        <v>17116548</v>
      </c>
      <c r="B613" s="5">
        <v>17116734</v>
      </c>
      <c r="C613" s="5">
        <v>11.8</v>
      </c>
      <c r="D613" s="5">
        <v>11.95</v>
      </c>
      <c r="E613" s="5">
        <v>862.42016809999996</v>
      </c>
      <c r="F613" s="5">
        <v>909.75728160000006</v>
      </c>
      <c r="G613" s="5">
        <v>75.763871120000005</v>
      </c>
      <c r="H613" s="5">
        <v>74.356163120000005</v>
      </c>
      <c r="I613" s="5">
        <v>1165.574732</v>
      </c>
      <c r="J613" s="5">
        <v>786.30187860000001</v>
      </c>
      <c r="N613" s="5">
        <f t="shared" si="36"/>
        <v>0.14999999999999858</v>
      </c>
      <c r="O613" s="5">
        <f t="shared" si="37"/>
        <v>-5.8016590443171326E-2</v>
      </c>
      <c r="P613" s="5">
        <f t="shared" si="38"/>
        <v>11.741983409556829</v>
      </c>
      <c r="Q613" s="5">
        <f t="shared" si="39"/>
        <v>-0.20801659044317056</v>
      </c>
    </row>
    <row r="614" spans="1:17">
      <c r="A614" s="5">
        <v>17116571</v>
      </c>
      <c r="B614" s="5">
        <v>17116637</v>
      </c>
      <c r="C614" s="5">
        <v>11.64</v>
      </c>
      <c r="D614" s="5">
        <v>9.6199999999999992</v>
      </c>
      <c r="E614" s="5">
        <v>864.63076920000003</v>
      </c>
      <c r="F614" s="5">
        <v>2687.8657720000001</v>
      </c>
      <c r="G614" s="5">
        <v>81.262719529999998</v>
      </c>
      <c r="H614" s="5">
        <v>211.78658849999999</v>
      </c>
      <c r="I614" s="5">
        <v>1037.3381440000001</v>
      </c>
      <c r="J614" s="5">
        <v>3327.5431950000002</v>
      </c>
      <c r="N614" s="5">
        <f t="shared" si="36"/>
        <v>2.0200000000000014</v>
      </c>
      <c r="O614" s="5">
        <f t="shared" si="37"/>
        <v>-1.2314422260101285</v>
      </c>
      <c r="P614" s="5">
        <f t="shared" si="38"/>
        <v>10.408557773989871</v>
      </c>
      <c r="Q614" s="5">
        <f t="shared" si="39"/>
        <v>0.78855777398987215</v>
      </c>
    </row>
    <row r="615" spans="1:17">
      <c r="A615" s="5">
        <v>17116571</v>
      </c>
      <c r="B615" s="5">
        <v>17116638</v>
      </c>
      <c r="C615" s="5">
        <v>11.64</v>
      </c>
      <c r="D615" s="5">
        <v>9.5299999999999994</v>
      </c>
      <c r="E615" s="5">
        <v>864.63076920000003</v>
      </c>
      <c r="F615" s="5">
        <v>2603.7382550000002</v>
      </c>
      <c r="G615" s="5">
        <v>81.262719529999998</v>
      </c>
      <c r="H615" s="5">
        <v>205.26515939999999</v>
      </c>
      <c r="I615" s="5">
        <v>1037.3381440000001</v>
      </c>
      <c r="J615" s="5">
        <v>3188.3831220000002</v>
      </c>
      <c r="N615" s="5">
        <f t="shared" si="36"/>
        <v>2.1100000000000012</v>
      </c>
      <c r="O615" s="5">
        <f t="shared" si="37"/>
        <v>-1.1969165935831603</v>
      </c>
      <c r="P615" s="5">
        <f t="shared" si="38"/>
        <v>10.443083406416839</v>
      </c>
      <c r="Q615" s="5">
        <f t="shared" si="39"/>
        <v>0.91308340641684005</v>
      </c>
    </row>
    <row r="616" spans="1:17">
      <c r="A616" s="5">
        <v>17116571</v>
      </c>
      <c r="B616" s="5">
        <v>17116658</v>
      </c>
      <c r="C616" s="5">
        <v>11.64</v>
      </c>
      <c r="D616" s="5">
        <v>11.16</v>
      </c>
      <c r="E616" s="5">
        <v>864.63076920000003</v>
      </c>
      <c r="F616" s="5">
        <v>1142.5170069999999</v>
      </c>
      <c r="G616" s="5">
        <v>81.262719529999998</v>
      </c>
      <c r="H616" s="5">
        <v>116.6742399</v>
      </c>
      <c r="I616" s="5">
        <v>1037.3381440000001</v>
      </c>
      <c r="J616" s="5">
        <v>1613.955592</v>
      </c>
      <c r="N616" s="5">
        <f t="shared" si="36"/>
        <v>0.48000000000000043</v>
      </c>
      <c r="O616" s="5">
        <f t="shared" si="37"/>
        <v>-0.30257996750669136</v>
      </c>
      <c r="P616" s="5">
        <f t="shared" si="38"/>
        <v>11.337420032493309</v>
      </c>
      <c r="Q616" s="5">
        <f t="shared" si="39"/>
        <v>0.17742003249330907</v>
      </c>
    </row>
    <row r="617" spans="1:17">
      <c r="A617" s="5">
        <v>17116571</v>
      </c>
      <c r="B617" s="5">
        <v>17116677</v>
      </c>
      <c r="C617" s="5">
        <v>11.64</v>
      </c>
      <c r="D617" s="5">
        <v>11.08</v>
      </c>
      <c r="E617" s="5">
        <v>864.63076920000003</v>
      </c>
      <c r="F617" s="5">
        <v>1257.812081</v>
      </c>
      <c r="G617" s="5">
        <v>81.262719529999998</v>
      </c>
      <c r="H617" s="5">
        <v>124.58211230000001</v>
      </c>
      <c r="I617" s="5">
        <v>1037.3381440000001</v>
      </c>
      <c r="J617" s="5">
        <v>1687.1704990000001</v>
      </c>
      <c r="N617" s="5">
        <f t="shared" si="36"/>
        <v>0.5600000000000005</v>
      </c>
      <c r="O617" s="5">
        <f t="shared" si="37"/>
        <v>-0.40696268802705604</v>
      </c>
      <c r="P617" s="5">
        <f t="shared" si="38"/>
        <v>11.233037311972945</v>
      </c>
      <c r="Q617" s="5">
        <f t="shared" si="39"/>
        <v>0.15303731197294468</v>
      </c>
    </row>
    <row r="618" spans="1:17">
      <c r="A618" s="5">
        <v>17116571</v>
      </c>
      <c r="B618" s="5">
        <v>17116711</v>
      </c>
      <c r="C618" s="5">
        <v>11.64</v>
      </c>
      <c r="D618" s="5">
        <v>10.76</v>
      </c>
      <c r="E618" s="5">
        <v>864.63076920000003</v>
      </c>
      <c r="F618" s="5">
        <v>1514.006711</v>
      </c>
      <c r="G618" s="5">
        <v>81.262719529999998</v>
      </c>
      <c r="H618" s="5">
        <v>153.83637210000001</v>
      </c>
      <c r="I618" s="5">
        <v>1037.3381440000001</v>
      </c>
      <c r="J618" s="5">
        <v>2082.3010319999999</v>
      </c>
      <c r="N618" s="5">
        <f t="shared" si="36"/>
        <v>0.88000000000000078</v>
      </c>
      <c r="O618" s="5">
        <f t="shared" si="37"/>
        <v>-0.60824278431048606</v>
      </c>
      <c r="P618" s="5">
        <f t="shared" si="38"/>
        <v>11.031757215689515</v>
      </c>
      <c r="Q618" s="5">
        <f t="shared" si="39"/>
        <v>0.27175721568951516</v>
      </c>
    </row>
    <row r="619" spans="1:17">
      <c r="A619" s="5">
        <v>17116571</v>
      </c>
      <c r="B619" s="5">
        <v>17116712</v>
      </c>
      <c r="C619" s="5">
        <v>11.64</v>
      </c>
      <c r="D619" s="5">
        <v>9.3800000000000008</v>
      </c>
      <c r="E619" s="5">
        <v>864.63076920000003</v>
      </c>
      <c r="F619" s="5">
        <v>3502.7852349999998</v>
      </c>
      <c r="G619" s="5">
        <v>81.262719529999998</v>
      </c>
      <c r="H619" s="5">
        <v>223.99778549999999</v>
      </c>
      <c r="I619" s="5">
        <v>1037.3381440000001</v>
      </c>
      <c r="J619" s="5">
        <v>3816.292856</v>
      </c>
      <c r="N619" s="5">
        <f t="shared" si="36"/>
        <v>2.2599999999999998</v>
      </c>
      <c r="O619" s="5">
        <f t="shared" si="37"/>
        <v>-1.5189570597304447</v>
      </c>
      <c r="P619" s="5">
        <f t="shared" si="38"/>
        <v>10.121042940269556</v>
      </c>
      <c r="Q619" s="5">
        <f t="shared" si="39"/>
        <v>0.74104294026955486</v>
      </c>
    </row>
    <row r="620" spans="1:17">
      <c r="A620" s="5">
        <v>17116571</v>
      </c>
      <c r="B620" s="5">
        <v>17116732</v>
      </c>
      <c r="C620" s="5">
        <v>11.64</v>
      </c>
      <c r="D620" s="5">
        <v>11.05</v>
      </c>
      <c r="E620" s="5">
        <v>864.63076920000003</v>
      </c>
      <c r="F620" s="5">
        <v>1209.148649</v>
      </c>
      <c r="G620" s="5">
        <v>81.262719529999998</v>
      </c>
      <c r="H620" s="5">
        <v>122.1777585</v>
      </c>
      <c r="I620" s="5">
        <v>1037.3381440000001</v>
      </c>
      <c r="J620" s="5">
        <v>1587.875579</v>
      </c>
      <c r="N620" s="5">
        <f t="shared" si="36"/>
        <v>0.58999999999999986</v>
      </c>
      <c r="O620" s="5">
        <f t="shared" si="37"/>
        <v>-0.3641225211579906</v>
      </c>
      <c r="P620" s="5">
        <f t="shared" si="38"/>
        <v>11.275877478842009</v>
      </c>
      <c r="Q620" s="5">
        <f t="shared" si="39"/>
        <v>0.22587747884200837</v>
      </c>
    </row>
    <row r="621" spans="1:17">
      <c r="A621" s="5">
        <v>17116571</v>
      </c>
      <c r="B621" s="5">
        <v>17116753</v>
      </c>
      <c r="C621" s="5">
        <v>11.64</v>
      </c>
      <c r="D621" s="5">
        <v>11.67</v>
      </c>
      <c r="E621" s="5">
        <v>864.63076920000003</v>
      </c>
      <c r="F621" s="5">
        <v>1233.444444</v>
      </c>
      <c r="G621" s="5">
        <v>81.262719529999998</v>
      </c>
      <c r="H621" s="5">
        <v>62.343889050000001</v>
      </c>
      <c r="I621" s="5">
        <v>1037.3381440000001</v>
      </c>
      <c r="J621" s="5">
        <v>967.68270970000003</v>
      </c>
      <c r="N621" s="5">
        <f t="shared" si="36"/>
        <v>2.9999999999999361E-2</v>
      </c>
      <c r="O621" s="5">
        <f t="shared" si="37"/>
        <v>-0.38572226638928586</v>
      </c>
      <c r="P621" s="5">
        <f t="shared" si="38"/>
        <v>11.254277733610715</v>
      </c>
      <c r="Q621" s="5">
        <f t="shared" si="39"/>
        <v>-0.41572226638928456</v>
      </c>
    </row>
    <row r="622" spans="1:17">
      <c r="A622" s="5">
        <v>17116571</v>
      </c>
      <c r="B622" s="5">
        <v>17116841</v>
      </c>
      <c r="C622" s="5">
        <v>11.64</v>
      </c>
      <c r="D622" s="5">
        <v>11.9</v>
      </c>
      <c r="E622" s="5">
        <v>864.63076920000003</v>
      </c>
      <c r="F622" s="5">
        <v>1009.0096150000001</v>
      </c>
      <c r="G622" s="5">
        <v>81.262719529999998</v>
      </c>
      <c r="H622" s="5">
        <v>73.510323709999994</v>
      </c>
      <c r="I622" s="5">
        <v>1037.3381440000001</v>
      </c>
      <c r="J622" s="5">
        <v>952.27618949999999</v>
      </c>
      <c r="N622" s="5">
        <f t="shared" si="36"/>
        <v>0.25999999999999979</v>
      </c>
      <c r="O622" s="5">
        <f t="shared" si="37"/>
        <v>-0.16766154552590173</v>
      </c>
      <c r="P622" s="5">
        <f t="shared" si="38"/>
        <v>11.472338454474098</v>
      </c>
      <c r="Q622" s="5">
        <f t="shared" si="39"/>
        <v>-0.4276615455259023</v>
      </c>
    </row>
    <row r="623" spans="1:17">
      <c r="A623" s="5">
        <v>17116571</v>
      </c>
      <c r="B623" s="5">
        <v>17116574</v>
      </c>
      <c r="C623" s="5">
        <v>11.64</v>
      </c>
      <c r="D623" s="5">
        <v>11.93</v>
      </c>
      <c r="E623" s="5">
        <v>864.63076920000003</v>
      </c>
      <c r="F623" s="5">
        <v>936.58947369999999</v>
      </c>
      <c r="G623" s="5">
        <v>81.262719529999998</v>
      </c>
      <c r="H623" s="5">
        <v>62.013443010000003</v>
      </c>
      <c r="I623" s="5">
        <v>1037.3381440000001</v>
      </c>
      <c r="J623" s="5">
        <v>879.84388239999998</v>
      </c>
      <c r="N623" s="5">
        <f t="shared" si="36"/>
        <v>0.28999999999999915</v>
      </c>
      <c r="O623" s="5">
        <f t="shared" si="37"/>
        <v>-8.6796464873696647E-2</v>
      </c>
      <c r="P623" s="5">
        <f t="shared" si="38"/>
        <v>11.553203535126304</v>
      </c>
      <c r="Q623" s="5">
        <f t="shared" si="39"/>
        <v>-0.37679646487369567</v>
      </c>
    </row>
    <row r="624" spans="1:17">
      <c r="A624" s="5">
        <v>17116571</v>
      </c>
      <c r="B624" s="5">
        <v>17116702</v>
      </c>
      <c r="C624" s="5">
        <v>11.64</v>
      </c>
      <c r="D624" s="5">
        <v>11.76</v>
      </c>
      <c r="E624" s="5">
        <v>864.63076920000003</v>
      </c>
      <c r="F624" s="5">
        <v>793.1875</v>
      </c>
      <c r="G624" s="5">
        <v>81.262719529999998</v>
      </c>
      <c r="H624" s="5">
        <v>79.758858849999996</v>
      </c>
      <c r="I624" s="5">
        <v>1037.3381440000001</v>
      </c>
      <c r="J624" s="5">
        <v>1079.0949949999999</v>
      </c>
      <c r="N624" s="5">
        <f t="shared" si="36"/>
        <v>0.11999999999999922</v>
      </c>
      <c r="O624" s="5">
        <f t="shared" si="37"/>
        <v>9.3637062619948766E-2</v>
      </c>
      <c r="P624" s="5">
        <f t="shared" si="38"/>
        <v>11.73363706261995</v>
      </c>
      <c r="Q624" s="5">
        <f t="shared" si="39"/>
        <v>-2.63629373800498E-2</v>
      </c>
    </row>
    <row r="625" spans="1:17">
      <c r="A625" s="5">
        <v>17116571</v>
      </c>
      <c r="B625" s="5">
        <v>17116369</v>
      </c>
      <c r="C625" s="5">
        <v>11.64</v>
      </c>
      <c r="D625" s="5">
        <v>11.76</v>
      </c>
      <c r="E625" s="5">
        <v>864.63076920000003</v>
      </c>
      <c r="F625" s="5">
        <v>884.17272730000002</v>
      </c>
      <c r="G625" s="5">
        <v>81.262719529999998</v>
      </c>
      <c r="H625" s="5">
        <v>67.59392896</v>
      </c>
      <c r="I625" s="5">
        <v>1037.3381440000001</v>
      </c>
      <c r="J625" s="5">
        <v>844.85561700000005</v>
      </c>
      <c r="N625" s="5">
        <f t="shared" si="36"/>
        <v>0.11999999999999922</v>
      </c>
      <c r="O625" s="5">
        <f t="shared" si="37"/>
        <v>-2.426607067170658E-2</v>
      </c>
      <c r="P625" s="5">
        <f t="shared" si="38"/>
        <v>11.615733929328295</v>
      </c>
      <c r="Q625" s="5">
        <f t="shared" si="39"/>
        <v>-0.14426607067170494</v>
      </c>
    </row>
    <row r="626" spans="1:17">
      <c r="A626" s="5">
        <v>17116571</v>
      </c>
      <c r="B626" s="5">
        <v>17116734</v>
      </c>
      <c r="C626" s="5">
        <v>11.64</v>
      </c>
      <c r="D626" s="5">
        <v>11.95</v>
      </c>
      <c r="E626" s="5">
        <v>864.63076920000003</v>
      </c>
      <c r="F626" s="5">
        <v>909.75728160000006</v>
      </c>
      <c r="G626" s="5">
        <v>81.262719529999998</v>
      </c>
      <c r="H626" s="5">
        <v>74.356163120000005</v>
      </c>
      <c r="I626" s="5">
        <v>1037.3381440000001</v>
      </c>
      <c r="J626" s="5">
        <v>786.30187860000001</v>
      </c>
      <c r="N626" s="5">
        <f t="shared" si="36"/>
        <v>0.30999999999999872</v>
      </c>
      <c r="O626" s="5">
        <f t="shared" si="37"/>
        <v>-5.5237134542392832E-2</v>
      </c>
      <c r="P626" s="5">
        <f t="shared" si="38"/>
        <v>11.584762865457607</v>
      </c>
      <c r="Q626" s="5">
        <f t="shared" si="39"/>
        <v>-0.36523713454239193</v>
      </c>
    </row>
    <row r="627" spans="1:17">
      <c r="A627" s="5">
        <v>17116637</v>
      </c>
      <c r="B627" s="5">
        <v>17116638</v>
      </c>
      <c r="C627" s="5">
        <v>9.6199999999999992</v>
      </c>
      <c r="D627" s="5">
        <v>9.5299999999999994</v>
      </c>
      <c r="E627" s="5">
        <v>2687.8657720000001</v>
      </c>
      <c r="F627" s="5">
        <v>2603.7382550000002</v>
      </c>
      <c r="G627" s="5">
        <v>211.78658849999999</v>
      </c>
      <c r="H627" s="5">
        <v>205.26515939999999</v>
      </c>
      <c r="I627" s="5">
        <v>3327.5431950000002</v>
      </c>
      <c r="J627" s="5">
        <v>3188.3831220000002</v>
      </c>
      <c r="N627" s="5">
        <f t="shared" si="36"/>
        <v>8.9999999999999858E-2</v>
      </c>
      <c r="O627" s="5">
        <f t="shared" si="37"/>
        <v>3.4525632426968121E-2</v>
      </c>
      <c r="P627" s="5">
        <f t="shared" si="38"/>
        <v>9.6545256324269673</v>
      </c>
      <c r="Q627" s="5">
        <f t="shared" si="39"/>
        <v>0.1245256324269679</v>
      </c>
    </row>
    <row r="628" spans="1:17">
      <c r="A628" s="5">
        <v>17116637</v>
      </c>
      <c r="B628" s="5">
        <v>17116658</v>
      </c>
      <c r="C628" s="5">
        <v>9.6199999999999992</v>
      </c>
      <c r="D628" s="5">
        <v>11.16</v>
      </c>
      <c r="E628" s="5">
        <v>2687.8657720000001</v>
      </c>
      <c r="F628" s="5">
        <v>1142.5170069999999</v>
      </c>
      <c r="G628" s="5">
        <v>211.78658849999999</v>
      </c>
      <c r="H628" s="5">
        <v>116.6742399</v>
      </c>
      <c r="I628" s="5">
        <v>3327.5431950000002</v>
      </c>
      <c r="J628" s="5">
        <v>1613.955592</v>
      </c>
      <c r="N628" s="5">
        <f t="shared" si="36"/>
        <v>1.5400000000000009</v>
      </c>
      <c r="O628" s="5">
        <f t="shared" si="37"/>
        <v>0.92886225850343718</v>
      </c>
      <c r="P628" s="5">
        <f t="shared" si="38"/>
        <v>10.548862258503437</v>
      </c>
      <c r="Q628" s="5">
        <f t="shared" si="39"/>
        <v>-0.61113774149656308</v>
      </c>
    </row>
    <row r="629" spans="1:17">
      <c r="A629" s="5">
        <v>17116637</v>
      </c>
      <c r="B629" s="5">
        <v>17116677</v>
      </c>
      <c r="C629" s="5">
        <v>9.6199999999999992</v>
      </c>
      <c r="D629" s="5">
        <v>11.08</v>
      </c>
      <c r="E629" s="5">
        <v>2687.8657720000001</v>
      </c>
      <c r="F629" s="5">
        <v>1257.812081</v>
      </c>
      <c r="G629" s="5">
        <v>211.78658849999999</v>
      </c>
      <c r="H629" s="5">
        <v>124.58211230000001</v>
      </c>
      <c r="I629" s="5">
        <v>3327.5431950000002</v>
      </c>
      <c r="J629" s="5">
        <v>1687.1704990000001</v>
      </c>
      <c r="N629" s="5">
        <f t="shared" si="36"/>
        <v>1.4600000000000009</v>
      </c>
      <c r="O629" s="5">
        <f t="shared" si="37"/>
        <v>0.8244795379830725</v>
      </c>
      <c r="P629" s="5">
        <f t="shared" si="38"/>
        <v>10.444479537983071</v>
      </c>
      <c r="Q629" s="5">
        <f t="shared" si="39"/>
        <v>-0.63552046201692924</v>
      </c>
    </row>
    <row r="630" spans="1:17">
      <c r="A630" s="5">
        <v>17116637</v>
      </c>
      <c r="B630" s="5">
        <v>17116711</v>
      </c>
      <c r="C630" s="5">
        <v>9.6199999999999992</v>
      </c>
      <c r="D630" s="5">
        <v>10.76</v>
      </c>
      <c r="E630" s="5">
        <v>2687.8657720000001</v>
      </c>
      <c r="F630" s="5">
        <v>1514.006711</v>
      </c>
      <c r="G630" s="5">
        <v>211.78658849999999</v>
      </c>
      <c r="H630" s="5">
        <v>153.83637210000001</v>
      </c>
      <c r="I630" s="5">
        <v>3327.5431950000002</v>
      </c>
      <c r="J630" s="5">
        <v>2082.3010319999999</v>
      </c>
      <c r="N630" s="5">
        <f t="shared" si="36"/>
        <v>1.1400000000000006</v>
      </c>
      <c r="O630" s="5">
        <f t="shared" si="37"/>
        <v>0.62319944169964236</v>
      </c>
      <c r="P630" s="5">
        <f t="shared" si="38"/>
        <v>10.243199441699641</v>
      </c>
      <c r="Q630" s="5">
        <f t="shared" si="39"/>
        <v>-0.51680055830035876</v>
      </c>
    </row>
    <row r="631" spans="1:17">
      <c r="A631" s="5">
        <v>17116637</v>
      </c>
      <c r="B631" s="5">
        <v>17116712</v>
      </c>
      <c r="C631" s="5">
        <v>9.6199999999999992</v>
      </c>
      <c r="D631" s="5">
        <v>9.3800000000000008</v>
      </c>
      <c r="E631" s="5">
        <v>2687.8657720000001</v>
      </c>
      <c r="F631" s="5">
        <v>3502.7852349999998</v>
      </c>
      <c r="G631" s="5">
        <v>211.78658849999999</v>
      </c>
      <c r="H631" s="5">
        <v>223.99778549999999</v>
      </c>
      <c r="I631" s="5">
        <v>3327.5431950000002</v>
      </c>
      <c r="J631" s="5">
        <v>3816.292856</v>
      </c>
      <c r="N631" s="5">
        <f t="shared" si="36"/>
        <v>0.23999999999999844</v>
      </c>
      <c r="O631" s="5">
        <f t="shared" si="37"/>
        <v>-0.28751483372031639</v>
      </c>
      <c r="P631" s="5">
        <f t="shared" si="38"/>
        <v>9.3324851662796835</v>
      </c>
      <c r="Q631" s="5">
        <f t="shared" si="39"/>
        <v>-4.7514833720317284E-2</v>
      </c>
    </row>
    <row r="632" spans="1:17">
      <c r="A632" s="5">
        <v>17116637</v>
      </c>
      <c r="B632" s="5">
        <v>17116732</v>
      </c>
      <c r="C632" s="5">
        <v>9.6199999999999992</v>
      </c>
      <c r="D632" s="5">
        <v>11.05</v>
      </c>
      <c r="E632" s="5">
        <v>2687.8657720000001</v>
      </c>
      <c r="F632" s="5">
        <v>1209.148649</v>
      </c>
      <c r="G632" s="5">
        <v>211.78658849999999</v>
      </c>
      <c r="H632" s="5">
        <v>122.1777585</v>
      </c>
      <c r="I632" s="5">
        <v>3327.5431950000002</v>
      </c>
      <c r="J632" s="5">
        <v>1587.875579</v>
      </c>
      <c r="N632" s="5">
        <f t="shared" si="36"/>
        <v>1.4300000000000015</v>
      </c>
      <c r="O632" s="5">
        <f t="shared" si="37"/>
        <v>0.86731970485213805</v>
      </c>
      <c r="P632" s="5">
        <f t="shared" si="38"/>
        <v>10.487319704852137</v>
      </c>
      <c r="Q632" s="5">
        <f t="shared" si="39"/>
        <v>-0.56268029514786377</v>
      </c>
    </row>
    <row r="633" spans="1:17">
      <c r="A633" s="5">
        <v>17116637</v>
      </c>
      <c r="B633" s="5">
        <v>17116753</v>
      </c>
      <c r="C633" s="5">
        <v>9.6199999999999992</v>
      </c>
      <c r="D633" s="5">
        <v>11.67</v>
      </c>
      <c r="E633" s="5">
        <v>2687.8657720000001</v>
      </c>
      <c r="F633" s="5">
        <v>1233.444444</v>
      </c>
      <c r="G633" s="5">
        <v>211.78658849999999</v>
      </c>
      <c r="H633" s="5">
        <v>62.343889050000001</v>
      </c>
      <c r="I633" s="5">
        <v>3327.5431950000002</v>
      </c>
      <c r="J633" s="5">
        <v>967.68270970000003</v>
      </c>
      <c r="N633" s="5">
        <f t="shared" si="36"/>
        <v>2.0500000000000007</v>
      </c>
      <c r="O633" s="5">
        <f t="shared" si="37"/>
        <v>0.84571995962084268</v>
      </c>
      <c r="P633" s="5">
        <f t="shared" si="38"/>
        <v>10.465719959620841</v>
      </c>
      <c r="Q633" s="5">
        <f t="shared" si="39"/>
        <v>-1.2042800403791585</v>
      </c>
    </row>
    <row r="634" spans="1:17">
      <c r="A634" s="5">
        <v>17116637</v>
      </c>
      <c r="B634" s="5">
        <v>17116841</v>
      </c>
      <c r="C634" s="5">
        <v>9.6199999999999992</v>
      </c>
      <c r="D634" s="5">
        <v>11.9</v>
      </c>
      <c r="E634" s="5">
        <v>2687.8657720000001</v>
      </c>
      <c r="F634" s="5">
        <v>1009.0096150000001</v>
      </c>
      <c r="G634" s="5">
        <v>211.78658849999999</v>
      </c>
      <c r="H634" s="5">
        <v>73.510323709999994</v>
      </c>
      <c r="I634" s="5">
        <v>3327.5431950000002</v>
      </c>
      <c r="J634" s="5">
        <v>952.27618949999999</v>
      </c>
      <c r="N634" s="5">
        <f t="shared" si="36"/>
        <v>2.2800000000000011</v>
      </c>
      <c r="O634" s="5">
        <f t="shared" si="37"/>
        <v>1.0637806804842267</v>
      </c>
      <c r="P634" s="5">
        <f t="shared" si="38"/>
        <v>10.683780680484226</v>
      </c>
      <c r="Q634" s="5">
        <f t="shared" si="39"/>
        <v>-1.2162193195157744</v>
      </c>
    </row>
    <row r="635" spans="1:17">
      <c r="A635" s="5">
        <v>17116637</v>
      </c>
      <c r="B635" s="5">
        <v>17116574</v>
      </c>
      <c r="C635" s="5">
        <v>9.6199999999999992</v>
      </c>
      <c r="D635" s="5">
        <v>11.93</v>
      </c>
      <c r="E635" s="5">
        <v>2687.8657720000001</v>
      </c>
      <c r="F635" s="5">
        <v>936.58947369999999</v>
      </c>
      <c r="G635" s="5">
        <v>211.78658849999999</v>
      </c>
      <c r="H635" s="5">
        <v>62.013443010000003</v>
      </c>
      <c r="I635" s="5">
        <v>3327.5431950000002</v>
      </c>
      <c r="J635" s="5">
        <v>879.84388239999998</v>
      </c>
      <c r="N635" s="5">
        <f t="shared" si="36"/>
        <v>2.3100000000000005</v>
      </c>
      <c r="O635" s="5">
        <f t="shared" si="37"/>
        <v>1.1446457611364318</v>
      </c>
      <c r="P635" s="5">
        <f t="shared" si="38"/>
        <v>10.764645761136432</v>
      </c>
      <c r="Q635" s="5">
        <f t="shared" si="39"/>
        <v>-1.1653542388635678</v>
      </c>
    </row>
    <row r="636" spans="1:17">
      <c r="A636" s="5">
        <v>17116637</v>
      </c>
      <c r="B636" s="5">
        <v>17116702</v>
      </c>
      <c r="C636" s="5">
        <v>9.6199999999999992</v>
      </c>
      <c r="D636" s="5">
        <v>11.76</v>
      </c>
      <c r="E636" s="5">
        <v>2687.8657720000001</v>
      </c>
      <c r="F636" s="5">
        <v>793.1875</v>
      </c>
      <c r="G636" s="5">
        <v>211.78658849999999</v>
      </c>
      <c r="H636" s="5">
        <v>79.758858849999996</v>
      </c>
      <c r="I636" s="5">
        <v>3327.5431950000002</v>
      </c>
      <c r="J636" s="5">
        <v>1079.0949949999999</v>
      </c>
      <c r="N636" s="5">
        <f t="shared" si="36"/>
        <v>2.1400000000000006</v>
      </c>
      <c r="O636" s="5">
        <f t="shared" si="37"/>
        <v>1.3250792886300773</v>
      </c>
      <c r="P636" s="5">
        <f t="shared" si="38"/>
        <v>10.945079288630076</v>
      </c>
      <c r="Q636" s="5">
        <f t="shared" si="39"/>
        <v>-0.81492071136992372</v>
      </c>
    </row>
    <row r="637" spans="1:17">
      <c r="A637" s="5">
        <v>17116637</v>
      </c>
      <c r="B637" s="5">
        <v>17116369</v>
      </c>
      <c r="C637" s="5">
        <v>9.6199999999999992</v>
      </c>
      <c r="D637" s="5">
        <v>11.76</v>
      </c>
      <c r="E637" s="5">
        <v>2687.8657720000001</v>
      </c>
      <c r="F637" s="5">
        <v>884.17272730000002</v>
      </c>
      <c r="G637" s="5">
        <v>211.78658849999999</v>
      </c>
      <c r="H637" s="5">
        <v>67.59392896</v>
      </c>
      <c r="I637" s="5">
        <v>3327.5431950000002</v>
      </c>
      <c r="J637" s="5">
        <v>844.85561700000005</v>
      </c>
      <c r="N637" s="5">
        <f t="shared" si="36"/>
        <v>2.1400000000000006</v>
      </c>
      <c r="O637" s="5">
        <f t="shared" si="37"/>
        <v>1.2071761553384217</v>
      </c>
      <c r="P637" s="5">
        <f t="shared" si="38"/>
        <v>10.827176155338421</v>
      </c>
      <c r="Q637" s="5">
        <f t="shared" si="39"/>
        <v>-0.93282384466157886</v>
      </c>
    </row>
    <row r="638" spans="1:17">
      <c r="A638" s="5">
        <v>17116637</v>
      </c>
      <c r="B638" s="5">
        <v>17116734</v>
      </c>
      <c r="C638" s="5">
        <v>9.6199999999999992</v>
      </c>
      <c r="D638" s="5">
        <v>11.95</v>
      </c>
      <c r="E638" s="5">
        <v>2687.8657720000001</v>
      </c>
      <c r="F638" s="5">
        <v>909.75728160000006</v>
      </c>
      <c r="G638" s="5">
        <v>211.78658849999999</v>
      </c>
      <c r="H638" s="5">
        <v>74.356163120000005</v>
      </c>
      <c r="I638" s="5">
        <v>3327.5431950000002</v>
      </c>
      <c r="J638" s="5">
        <v>786.30187860000001</v>
      </c>
      <c r="N638" s="5">
        <f t="shared" si="36"/>
        <v>2.33</v>
      </c>
      <c r="O638" s="5">
        <f t="shared" si="37"/>
        <v>1.1762050914677356</v>
      </c>
      <c r="P638" s="5">
        <f t="shared" si="38"/>
        <v>10.796205091467735</v>
      </c>
      <c r="Q638" s="5">
        <f t="shared" si="39"/>
        <v>-1.1537949085322641</v>
      </c>
    </row>
    <row r="639" spans="1:17">
      <c r="A639" s="5">
        <v>17116638</v>
      </c>
      <c r="B639" s="5">
        <v>17116658</v>
      </c>
      <c r="C639" s="5">
        <v>9.5299999999999994</v>
      </c>
      <c r="D639" s="5">
        <v>11.16</v>
      </c>
      <c r="E639" s="5">
        <v>2603.7382550000002</v>
      </c>
      <c r="F639" s="5">
        <v>1142.5170069999999</v>
      </c>
      <c r="G639" s="5">
        <v>205.26515939999999</v>
      </c>
      <c r="H639" s="5">
        <v>116.6742399</v>
      </c>
      <c r="I639" s="5">
        <v>3188.3831220000002</v>
      </c>
      <c r="J639" s="5">
        <v>1613.955592</v>
      </c>
      <c r="N639" s="5">
        <f t="shared" si="36"/>
        <v>1.6300000000000008</v>
      </c>
      <c r="O639" s="5">
        <f t="shared" si="37"/>
        <v>0.89433662607646902</v>
      </c>
      <c r="P639" s="5">
        <f t="shared" si="38"/>
        <v>10.424336626076469</v>
      </c>
      <c r="Q639" s="5">
        <f t="shared" si="39"/>
        <v>-0.73566337392353098</v>
      </c>
    </row>
    <row r="640" spans="1:17">
      <c r="A640" s="5">
        <v>17116638</v>
      </c>
      <c r="B640" s="5">
        <v>17116677</v>
      </c>
      <c r="C640" s="5">
        <v>9.5299999999999994</v>
      </c>
      <c r="D640" s="5">
        <v>11.08</v>
      </c>
      <c r="E640" s="5">
        <v>2603.7382550000002</v>
      </c>
      <c r="F640" s="5">
        <v>1257.812081</v>
      </c>
      <c r="G640" s="5">
        <v>205.26515939999999</v>
      </c>
      <c r="H640" s="5">
        <v>124.58211230000001</v>
      </c>
      <c r="I640" s="5">
        <v>3188.3831220000002</v>
      </c>
      <c r="J640" s="5">
        <v>1687.1704990000001</v>
      </c>
      <c r="N640" s="5">
        <f t="shared" si="36"/>
        <v>1.5500000000000007</v>
      </c>
      <c r="O640" s="5">
        <f t="shared" si="37"/>
        <v>0.78995390555610445</v>
      </c>
      <c r="P640" s="5">
        <f t="shared" si="38"/>
        <v>10.319953905556105</v>
      </c>
      <c r="Q640" s="5">
        <f t="shared" si="39"/>
        <v>-0.76004609444389537</v>
      </c>
    </row>
    <row r="641" spans="1:17">
      <c r="A641" s="5">
        <v>17116638</v>
      </c>
      <c r="B641" s="5">
        <v>17116711</v>
      </c>
      <c r="C641" s="5">
        <v>9.5299999999999994</v>
      </c>
      <c r="D641" s="5">
        <v>10.76</v>
      </c>
      <c r="E641" s="5">
        <v>2603.7382550000002</v>
      </c>
      <c r="F641" s="5">
        <v>1514.006711</v>
      </c>
      <c r="G641" s="5">
        <v>205.26515939999999</v>
      </c>
      <c r="H641" s="5">
        <v>153.83637210000001</v>
      </c>
      <c r="I641" s="5">
        <v>3188.3831220000002</v>
      </c>
      <c r="J641" s="5">
        <v>2082.3010319999999</v>
      </c>
      <c r="N641" s="5">
        <f t="shared" si="36"/>
        <v>1.2300000000000004</v>
      </c>
      <c r="O641" s="5">
        <f t="shared" si="37"/>
        <v>0.58867380927267432</v>
      </c>
      <c r="P641" s="5">
        <f t="shared" si="38"/>
        <v>10.118673809272673</v>
      </c>
      <c r="Q641" s="5">
        <f t="shared" si="39"/>
        <v>-0.64132619072732666</v>
      </c>
    </row>
    <row r="642" spans="1:17">
      <c r="A642" s="5">
        <v>17116638</v>
      </c>
      <c r="B642" s="5">
        <v>17116712</v>
      </c>
      <c r="C642" s="5">
        <v>9.5299999999999994</v>
      </c>
      <c r="D642" s="5">
        <v>9.3800000000000008</v>
      </c>
      <c r="E642" s="5">
        <v>2603.7382550000002</v>
      </c>
      <c r="F642" s="5">
        <v>3502.7852349999998</v>
      </c>
      <c r="G642" s="5">
        <v>205.26515939999999</v>
      </c>
      <c r="H642" s="5">
        <v>223.99778549999999</v>
      </c>
      <c r="I642" s="5">
        <v>3188.3831220000002</v>
      </c>
      <c r="J642" s="5">
        <v>3816.292856</v>
      </c>
      <c r="N642" s="5">
        <f t="shared" si="36"/>
        <v>0.14999999999999858</v>
      </c>
      <c r="O642" s="5">
        <f t="shared" si="37"/>
        <v>-0.32204046614728443</v>
      </c>
      <c r="P642" s="5">
        <f t="shared" si="38"/>
        <v>9.2079595338527156</v>
      </c>
      <c r="Q642" s="5">
        <f t="shared" si="39"/>
        <v>-0.17204046614728519</v>
      </c>
    </row>
    <row r="643" spans="1:17">
      <c r="A643" s="5">
        <v>17116638</v>
      </c>
      <c r="B643" s="5">
        <v>17116732</v>
      </c>
      <c r="C643" s="5">
        <v>9.5299999999999994</v>
      </c>
      <c r="D643" s="5">
        <v>11.05</v>
      </c>
      <c r="E643" s="5">
        <v>2603.7382550000002</v>
      </c>
      <c r="F643" s="5">
        <v>1209.148649</v>
      </c>
      <c r="G643" s="5">
        <v>205.26515939999999</v>
      </c>
      <c r="H643" s="5">
        <v>122.1777585</v>
      </c>
      <c r="I643" s="5">
        <v>3188.3831220000002</v>
      </c>
      <c r="J643" s="5">
        <v>1587.875579</v>
      </c>
      <c r="N643" s="5">
        <f t="shared" ref="N643:N704" si="40">ABS(C643-D643)</f>
        <v>1.5200000000000014</v>
      </c>
      <c r="O643" s="5">
        <f t="shared" ref="O643:O704" si="41">2.5 *LOG10(E643/F643)</f>
        <v>0.83279407242516978</v>
      </c>
      <c r="P643" s="5">
        <f t="shared" ref="P643:P704" si="42">O643 + C643</f>
        <v>10.362794072425169</v>
      </c>
      <c r="Q643" s="5">
        <f t="shared" ref="Q643:Q704" si="43">P643-D643</f>
        <v>-0.68720592757483168</v>
      </c>
    </row>
    <row r="644" spans="1:17">
      <c r="A644" s="5">
        <v>17116638</v>
      </c>
      <c r="B644" s="5">
        <v>17116753</v>
      </c>
      <c r="C644" s="5">
        <v>9.5299999999999994</v>
      </c>
      <c r="D644" s="5">
        <v>11.67</v>
      </c>
      <c r="E644" s="5">
        <v>2603.7382550000002</v>
      </c>
      <c r="F644" s="5">
        <v>1233.444444</v>
      </c>
      <c r="G644" s="5">
        <v>205.26515939999999</v>
      </c>
      <c r="H644" s="5">
        <v>62.343889050000001</v>
      </c>
      <c r="I644" s="5">
        <v>3188.3831220000002</v>
      </c>
      <c r="J644" s="5">
        <v>967.68270970000003</v>
      </c>
      <c r="N644" s="5">
        <f t="shared" si="40"/>
        <v>2.1400000000000006</v>
      </c>
      <c r="O644" s="5">
        <f t="shared" si="41"/>
        <v>0.81119432719387463</v>
      </c>
      <c r="P644" s="5">
        <f t="shared" si="42"/>
        <v>10.341194327193874</v>
      </c>
      <c r="Q644" s="5">
        <f t="shared" si="43"/>
        <v>-1.3288056728061264</v>
      </c>
    </row>
    <row r="645" spans="1:17">
      <c r="A645" s="5">
        <v>17116638</v>
      </c>
      <c r="B645" s="5">
        <v>17116841</v>
      </c>
      <c r="C645" s="5">
        <v>9.5299999999999994</v>
      </c>
      <c r="D645" s="5">
        <v>11.9</v>
      </c>
      <c r="E645" s="5">
        <v>2603.7382550000002</v>
      </c>
      <c r="F645" s="5">
        <v>1009.0096150000001</v>
      </c>
      <c r="G645" s="5">
        <v>205.26515939999999</v>
      </c>
      <c r="H645" s="5">
        <v>73.510323709999994</v>
      </c>
      <c r="I645" s="5">
        <v>3188.3831220000002</v>
      </c>
      <c r="J645" s="5">
        <v>952.27618949999999</v>
      </c>
      <c r="N645" s="5">
        <f t="shared" si="40"/>
        <v>2.370000000000001</v>
      </c>
      <c r="O645" s="5">
        <f t="shared" si="41"/>
        <v>1.0292550480572586</v>
      </c>
      <c r="P645" s="5">
        <f t="shared" si="42"/>
        <v>10.559255048057258</v>
      </c>
      <c r="Q645" s="5">
        <f t="shared" si="43"/>
        <v>-1.3407449519427423</v>
      </c>
    </row>
    <row r="646" spans="1:17">
      <c r="A646" s="5">
        <v>17116638</v>
      </c>
      <c r="B646" s="5">
        <v>17116574</v>
      </c>
      <c r="C646" s="5">
        <v>9.5299999999999994</v>
      </c>
      <c r="D646" s="5">
        <v>11.93</v>
      </c>
      <c r="E646" s="5">
        <v>2603.7382550000002</v>
      </c>
      <c r="F646" s="5">
        <v>936.58947369999999</v>
      </c>
      <c r="G646" s="5">
        <v>205.26515939999999</v>
      </c>
      <c r="H646" s="5">
        <v>62.013443010000003</v>
      </c>
      <c r="I646" s="5">
        <v>3188.3831220000002</v>
      </c>
      <c r="J646" s="5">
        <v>879.84388239999998</v>
      </c>
      <c r="N646" s="5">
        <f t="shared" si="40"/>
        <v>2.4000000000000004</v>
      </c>
      <c r="O646" s="5">
        <f t="shared" si="41"/>
        <v>1.1101201287094637</v>
      </c>
      <c r="P646" s="5">
        <f t="shared" si="42"/>
        <v>10.640120128709462</v>
      </c>
      <c r="Q646" s="5">
        <f t="shared" si="43"/>
        <v>-1.2898798712905375</v>
      </c>
    </row>
    <row r="647" spans="1:17">
      <c r="A647" s="5">
        <v>17116638</v>
      </c>
      <c r="B647" s="5">
        <v>17116702</v>
      </c>
      <c r="C647" s="5">
        <v>9.5299999999999994</v>
      </c>
      <c r="D647" s="5">
        <v>11.76</v>
      </c>
      <c r="E647" s="5">
        <v>2603.7382550000002</v>
      </c>
      <c r="F647" s="5">
        <v>793.1875</v>
      </c>
      <c r="G647" s="5">
        <v>205.26515939999999</v>
      </c>
      <c r="H647" s="5">
        <v>79.758858849999996</v>
      </c>
      <c r="I647" s="5">
        <v>3188.3831220000002</v>
      </c>
      <c r="J647" s="5">
        <v>1079.0949949999999</v>
      </c>
      <c r="N647" s="5">
        <f t="shared" si="40"/>
        <v>2.2300000000000004</v>
      </c>
      <c r="O647" s="5">
        <f t="shared" si="41"/>
        <v>1.2905536562031092</v>
      </c>
      <c r="P647" s="5">
        <f t="shared" si="42"/>
        <v>10.820553656203108</v>
      </c>
      <c r="Q647" s="5">
        <f t="shared" si="43"/>
        <v>-0.93944634379689163</v>
      </c>
    </row>
    <row r="648" spans="1:17">
      <c r="A648" s="5">
        <v>17116638</v>
      </c>
      <c r="B648" s="5">
        <v>17116369</v>
      </c>
      <c r="C648" s="5">
        <v>9.5299999999999994</v>
      </c>
      <c r="D648" s="5">
        <v>11.76</v>
      </c>
      <c r="E648" s="5">
        <v>2603.7382550000002</v>
      </c>
      <c r="F648" s="5">
        <v>884.17272730000002</v>
      </c>
      <c r="G648" s="5">
        <v>205.26515939999999</v>
      </c>
      <c r="H648" s="5">
        <v>67.59392896</v>
      </c>
      <c r="I648" s="5">
        <v>3188.3831220000002</v>
      </c>
      <c r="J648" s="5">
        <v>844.85561700000005</v>
      </c>
      <c r="N648" s="5">
        <f t="shared" si="40"/>
        <v>2.2300000000000004</v>
      </c>
      <c r="O648" s="5">
        <f t="shared" si="41"/>
        <v>1.1726505229114539</v>
      </c>
      <c r="P648" s="5">
        <f t="shared" si="42"/>
        <v>10.702650522911453</v>
      </c>
      <c r="Q648" s="5">
        <f t="shared" si="43"/>
        <v>-1.0573494770885468</v>
      </c>
    </row>
    <row r="649" spans="1:17">
      <c r="A649" s="5">
        <v>17116638</v>
      </c>
      <c r="B649" s="5">
        <v>17116734</v>
      </c>
      <c r="C649" s="5">
        <v>9.5299999999999994</v>
      </c>
      <c r="D649" s="5">
        <v>11.95</v>
      </c>
      <c r="E649" s="5">
        <v>2603.7382550000002</v>
      </c>
      <c r="F649" s="5">
        <v>909.75728160000006</v>
      </c>
      <c r="G649" s="5">
        <v>205.26515939999999</v>
      </c>
      <c r="H649" s="5">
        <v>74.356163120000005</v>
      </c>
      <c r="I649" s="5">
        <v>3188.3831220000002</v>
      </c>
      <c r="J649" s="5">
        <v>786.30187860000001</v>
      </c>
      <c r="N649" s="5">
        <f t="shared" si="40"/>
        <v>2.42</v>
      </c>
      <c r="O649" s="5">
        <f t="shared" si="41"/>
        <v>1.1416794590407675</v>
      </c>
      <c r="P649" s="5">
        <f t="shared" si="42"/>
        <v>10.671679459040767</v>
      </c>
      <c r="Q649" s="5">
        <f t="shared" si="43"/>
        <v>-1.278320540959232</v>
      </c>
    </row>
    <row r="650" spans="1:17">
      <c r="A650" s="5">
        <v>17116658</v>
      </c>
      <c r="B650" s="5">
        <v>17116677</v>
      </c>
      <c r="C650" s="5">
        <v>11.16</v>
      </c>
      <c r="D650" s="5">
        <v>11.08</v>
      </c>
      <c r="E650" s="5">
        <v>1142.5170069999999</v>
      </c>
      <c r="F650" s="5">
        <v>1257.812081</v>
      </c>
      <c r="G650" s="5">
        <v>116.6742399</v>
      </c>
      <c r="H650" s="5">
        <v>124.58211230000001</v>
      </c>
      <c r="I650" s="5">
        <v>1613.955592</v>
      </c>
      <c r="J650" s="5">
        <v>1687.1704990000001</v>
      </c>
      <c r="N650" s="5">
        <f t="shared" si="40"/>
        <v>8.0000000000000071E-2</v>
      </c>
      <c r="O650" s="5">
        <f t="shared" si="41"/>
        <v>-0.10438272052036469</v>
      </c>
      <c r="P650" s="5">
        <f t="shared" si="42"/>
        <v>11.055617279479636</v>
      </c>
      <c r="Q650" s="5">
        <f t="shared" si="43"/>
        <v>-2.4382720520364387E-2</v>
      </c>
    </row>
    <row r="651" spans="1:17">
      <c r="A651" s="5">
        <v>17116658</v>
      </c>
      <c r="B651" s="5">
        <v>17116711</v>
      </c>
      <c r="C651" s="5">
        <v>11.16</v>
      </c>
      <c r="D651" s="5">
        <v>10.76</v>
      </c>
      <c r="E651" s="5">
        <v>1142.5170069999999</v>
      </c>
      <c r="F651" s="5">
        <v>1514.006711</v>
      </c>
      <c r="G651" s="5">
        <v>116.6742399</v>
      </c>
      <c r="H651" s="5">
        <v>153.83637210000001</v>
      </c>
      <c r="I651" s="5">
        <v>1613.955592</v>
      </c>
      <c r="J651" s="5">
        <v>2082.3010319999999</v>
      </c>
      <c r="N651" s="5">
        <f t="shared" si="40"/>
        <v>0.40000000000000036</v>
      </c>
      <c r="O651" s="5">
        <f t="shared" si="41"/>
        <v>-0.3056628168037947</v>
      </c>
      <c r="P651" s="5">
        <f t="shared" si="42"/>
        <v>10.854337183196206</v>
      </c>
      <c r="Q651" s="5">
        <f t="shared" si="43"/>
        <v>9.4337183196206098E-2</v>
      </c>
    </row>
    <row r="652" spans="1:17">
      <c r="A652" s="5">
        <v>17116658</v>
      </c>
      <c r="B652" s="5">
        <v>17116712</v>
      </c>
      <c r="C652" s="5">
        <v>11.16</v>
      </c>
      <c r="D652" s="5">
        <v>9.3800000000000008</v>
      </c>
      <c r="E652" s="5">
        <v>1142.5170069999999</v>
      </c>
      <c r="F652" s="5">
        <v>3502.7852349999998</v>
      </c>
      <c r="G652" s="5">
        <v>116.6742399</v>
      </c>
      <c r="H652" s="5">
        <v>223.99778549999999</v>
      </c>
      <c r="I652" s="5">
        <v>1613.955592</v>
      </c>
      <c r="J652" s="5">
        <v>3816.292856</v>
      </c>
      <c r="N652" s="5">
        <f t="shared" si="40"/>
        <v>1.7799999999999994</v>
      </c>
      <c r="O652" s="5">
        <f t="shared" si="41"/>
        <v>-1.2163770922237536</v>
      </c>
      <c r="P652" s="5">
        <f t="shared" si="42"/>
        <v>9.9436229077762466</v>
      </c>
      <c r="Q652" s="5">
        <f t="shared" si="43"/>
        <v>0.5636229077762458</v>
      </c>
    </row>
    <row r="653" spans="1:17">
      <c r="A653" s="5">
        <v>17116658</v>
      </c>
      <c r="B653" s="5">
        <v>17116732</v>
      </c>
      <c r="C653" s="5">
        <v>11.16</v>
      </c>
      <c r="D653" s="5">
        <v>11.05</v>
      </c>
      <c r="E653" s="5">
        <v>1142.5170069999999</v>
      </c>
      <c r="F653" s="5">
        <v>1209.148649</v>
      </c>
      <c r="G653" s="5">
        <v>116.6742399</v>
      </c>
      <c r="H653" s="5">
        <v>122.1777585</v>
      </c>
      <c r="I653" s="5">
        <v>1613.955592</v>
      </c>
      <c r="J653" s="5">
        <v>1587.875579</v>
      </c>
      <c r="N653" s="5">
        <f t="shared" si="40"/>
        <v>0.10999999999999943</v>
      </c>
      <c r="O653" s="5">
        <f t="shared" si="41"/>
        <v>-6.1542553651299112E-2</v>
      </c>
      <c r="P653" s="5">
        <f t="shared" si="42"/>
        <v>11.098457446348702</v>
      </c>
      <c r="Q653" s="5">
        <f t="shared" si="43"/>
        <v>4.8457446348701083E-2</v>
      </c>
    </row>
    <row r="654" spans="1:17">
      <c r="A654" s="5">
        <v>17116658</v>
      </c>
      <c r="B654" s="5">
        <v>17116753</v>
      </c>
      <c r="C654" s="5">
        <v>11.16</v>
      </c>
      <c r="D654" s="5">
        <v>11.67</v>
      </c>
      <c r="E654" s="5">
        <v>1142.5170069999999</v>
      </c>
      <c r="F654" s="5">
        <v>1233.444444</v>
      </c>
      <c r="G654" s="5">
        <v>116.6742399</v>
      </c>
      <c r="H654" s="5">
        <v>62.343889050000001</v>
      </c>
      <c r="I654" s="5">
        <v>1613.955592</v>
      </c>
      <c r="J654" s="5">
        <v>967.68270970000003</v>
      </c>
      <c r="N654" s="5">
        <f t="shared" si="40"/>
        <v>0.50999999999999979</v>
      </c>
      <c r="O654" s="5">
        <f t="shared" si="41"/>
        <v>-8.3142298882594473E-2</v>
      </c>
      <c r="P654" s="5">
        <f t="shared" si="42"/>
        <v>11.076857701117406</v>
      </c>
      <c r="Q654" s="5">
        <f t="shared" si="43"/>
        <v>-0.59314229888259362</v>
      </c>
    </row>
    <row r="655" spans="1:17">
      <c r="A655" s="5">
        <v>17116658</v>
      </c>
      <c r="B655" s="5">
        <v>17116841</v>
      </c>
      <c r="C655" s="5">
        <v>11.16</v>
      </c>
      <c r="D655" s="5">
        <v>11.9</v>
      </c>
      <c r="E655" s="5">
        <v>1142.5170069999999</v>
      </c>
      <c r="F655" s="5">
        <v>1009.0096150000001</v>
      </c>
      <c r="G655" s="5">
        <v>116.6742399</v>
      </c>
      <c r="H655" s="5">
        <v>73.510323709999994</v>
      </c>
      <c r="I655" s="5">
        <v>1613.955592</v>
      </c>
      <c r="J655" s="5">
        <v>952.27618949999999</v>
      </c>
      <c r="N655" s="5">
        <f t="shared" si="40"/>
        <v>0.74000000000000021</v>
      </c>
      <c r="O655" s="5">
        <f t="shared" si="41"/>
        <v>0.13491842198078954</v>
      </c>
      <c r="P655" s="5">
        <f t="shared" si="42"/>
        <v>11.294918421980789</v>
      </c>
      <c r="Q655" s="5">
        <f t="shared" si="43"/>
        <v>-0.60508157801921136</v>
      </c>
    </row>
    <row r="656" spans="1:17">
      <c r="A656" s="5">
        <v>17116658</v>
      </c>
      <c r="B656" s="5">
        <v>17116574</v>
      </c>
      <c r="C656" s="5">
        <v>11.16</v>
      </c>
      <c r="D656" s="5">
        <v>11.93</v>
      </c>
      <c r="E656" s="5">
        <v>1142.5170069999999</v>
      </c>
      <c r="F656" s="5">
        <v>936.58947369999999</v>
      </c>
      <c r="G656" s="5">
        <v>116.6742399</v>
      </c>
      <c r="H656" s="5">
        <v>62.013443010000003</v>
      </c>
      <c r="I656" s="5">
        <v>1613.955592</v>
      </c>
      <c r="J656" s="5">
        <v>879.84388239999998</v>
      </c>
      <c r="N656" s="5">
        <f t="shared" si="40"/>
        <v>0.76999999999999957</v>
      </c>
      <c r="O656" s="5">
        <f t="shared" si="41"/>
        <v>0.21578350263299476</v>
      </c>
      <c r="P656" s="5">
        <f t="shared" si="42"/>
        <v>11.375783502632995</v>
      </c>
      <c r="Q656" s="5">
        <f t="shared" si="43"/>
        <v>-0.55421649736700473</v>
      </c>
    </row>
    <row r="657" spans="1:17">
      <c r="A657" s="5">
        <v>17116658</v>
      </c>
      <c r="B657" s="5">
        <v>17116702</v>
      </c>
      <c r="C657" s="5">
        <v>11.16</v>
      </c>
      <c r="D657" s="5">
        <v>11.76</v>
      </c>
      <c r="E657" s="5">
        <v>1142.5170069999999</v>
      </c>
      <c r="F657" s="5">
        <v>793.1875</v>
      </c>
      <c r="G657" s="5">
        <v>116.6742399</v>
      </c>
      <c r="H657" s="5">
        <v>79.758858849999996</v>
      </c>
      <c r="I657" s="5">
        <v>1613.955592</v>
      </c>
      <c r="J657" s="5">
        <v>1079.0949949999999</v>
      </c>
      <c r="N657" s="5">
        <f t="shared" si="40"/>
        <v>0.59999999999999964</v>
      </c>
      <c r="O657" s="5">
        <f t="shared" si="41"/>
        <v>0.39621703012664022</v>
      </c>
      <c r="P657" s="5">
        <f t="shared" si="42"/>
        <v>11.556217030126641</v>
      </c>
      <c r="Q657" s="5">
        <f t="shared" si="43"/>
        <v>-0.20378296987335887</v>
      </c>
    </row>
    <row r="658" spans="1:17">
      <c r="A658" s="5">
        <v>17116658</v>
      </c>
      <c r="B658" s="5">
        <v>17116369</v>
      </c>
      <c r="C658" s="5">
        <v>11.16</v>
      </c>
      <c r="D658" s="5">
        <v>11.76</v>
      </c>
      <c r="E658" s="5">
        <v>1142.5170069999999</v>
      </c>
      <c r="F658" s="5">
        <v>884.17272730000002</v>
      </c>
      <c r="G658" s="5">
        <v>116.6742399</v>
      </c>
      <c r="H658" s="5">
        <v>67.59392896</v>
      </c>
      <c r="I658" s="5">
        <v>1613.955592</v>
      </c>
      <c r="J658" s="5">
        <v>844.85561700000005</v>
      </c>
      <c r="N658" s="5">
        <f t="shared" si="40"/>
        <v>0.59999999999999964</v>
      </c>
      <c r="O658" s="5">
        <f t="shared" si="41"/>
        <v>0.27831389683498486</v>
      </c>
      <c r="P658" s="5">
        <f t="shared" si="42"/>
        <v>11.438313896834986</v>
      </c>
      <c r="Q658" s="5">
        <f t="shared" si="43"/>
        <v>-0.321686103165014</v>
      </c>
    </row>
    <row r="659" spans="1:17">
      <c r="A659" s="5">
        <v>17116658</v>
      </c>
      <c r="B659" s="5">
        <v>17116734</v>
      </c>
      <c r="C659" s="5">
        <v>11.16</v>
      </c>
      <c r="D659" s="5">
        <v>11.95</v>
      </c>
      <c r="E659" s="5">
        <v>1142.5170069999999</v>
      </c>
      <c r="F659" s="5">
        <v>909.75728160000006</v>
      </c>
      <c r="G659" s="5">
        <v>116.6742399</v>
      </c>
      <c r="H659" s="5">
        <v>74.356163120000005</v>
      </c>
      <c r="I659" s="5">
        <v>1613.955592</v>
      </c>
      <c r="J659" s="5">
        <v>786.30187860000001</v>
      </c>
      <c r="N659" s="5">
        <f t="shared" si="40"/>
        <v>0.78999999999999915</v>
      </c>
      <c r="O659" s="5">
        <f t="shared" si="41"/>
        <v>0.24734283296429863</v>
      </c>
      <c r="P659" s="5">
        <f t="shared" si="42"/>
        <v>11.407342832964298</v>
      </c>
      <c r="Q659" s="5">
        <f t="shared" si="43"/>
        <v>-0.54265716703570099</v>
      </c>
    </row>
    <row r="660" spans="1:17">
      <c r="A660" s="5">
        <v>17116677</v>
      </c>
      <c r="B660" s="5">
        <v>17116711</v>
      </c>
      <c r="C660" s="5">
        <v>11.08</v>
      </c>
      <c r="D660" s="5">
        <v>10.76</v>
      </c>
      <c r="E660" s="5">
        <v>1257.812081</v>
      </c>
      <c r="F660" s="5">
        <v>1514.006711</v>
      </c>
      <c r="G660" s="5">
        <v>124.58211230000001</v>
      </c>
      <c r="H660" s="5">
        <v>153.83637210000001</v>
      </c>
      <c r="I660" s="5">
        <v>1687.1704990000001</v>
      </c>
      <c r="J660" s="5">
        <v>2082.3010319999999</v>
      </c>
      <c r="N660" s="5">
        <f t="shared" si="40"/>
        <v>0.32000000000000028</v>
      </c>
      <c r="O660" s="5">
        <f t="shared" si="41"/>
        <v>-0.20128009628343002</v>
      </c>
      <c r="P660" s="5">
        <f t="shared" si="42"/>
        <v>10.87871990371657</v>
      </c>
      <c r="Q660" s="5">
        <f t="shared" si="43"/>
        <v>0.11871990371657049</v>
      </c>
    </row>
    <row r="661" spans="1:17">
      <c r="A661" s="5">
        <v>17116677</v>
      </c>
      <c r="B661" s="5">
        <v>17116712</v>
      </c>
      <c r="C661" s="5">
        <v>11.08</v>
      </c>
      <c r="D661" s="5">
        <v>9.3800000000000008</v>
      </c>
      <c r="E661" s="5">
        <v>1257.812081</v>
      </c>
      <c r="F661" s="5">
        <v>3502.7852349999998</v>
      </c>
      <c r="G661" s="5">
        <v>124.58211230000001</v>
      </c>
      <c r="H661" s="5">
        <v>223.99778549999999</v>
      </c>
      <c r="I661" s="5">
        <v>1687.1704990000001</v>
      </c>
      <c r="J661" s="5">
        <v>3816.292856</v>
      </c>
      <c r="N661" s="5">
        <f t="shared" si="40"/>
        <v>1.6999999999999993</v>
      </c>
      <c r="O661" s="5">
        <f t="shared" si="41"/>
        <v>-1.1119943717033889</v>
      </c>
      <c r="P661" s="5">
        <f t="shared" si="42"/>
        <v>9.968005628296611</v>
      </c>
      <c r="Q661" s="5">
        <f t="shared" si="43"/>
        <v>0.58800562829661018</v>
      </c>
    </row>
    <row r="662" spans="1:17">
      <c r="A662" s="5">
        <v>17116677</v>
      </c>
      <c r="B662" s="5">
        <v>17116732</v>
      </c>
      <c r="C662" s="5">
        <v>11.08</v>
      </c>
      <c r="D662" s="5">
        <v>11.05</v>
      </c>
      <c r="E662" s="5">
        <v>1257.812081</v>
      </c>
      <c r="F662" s="5">
        <v>1209.148649</v>
      </c>
      <c r="G662" s="5">
        <v>124.58211230000001</v>
      </c>
      <c r="H662" s="5">
        <v>122.1777585</v>
      </c>
      <c r="I662" s="5">
        <v>1687.1704990000001</v>
      </c>
      <c r="J662" s="5">
        <v>1587.875579</v>
      </c>
      <c r="N662" s="5">
        <f t="shared" si="40"/>
        <v>2.9999999999999361E-2</v>
      </c>
      <c r="O662" s="5">
        <f t="shared" si="41"/>
        <v>4.2840166869065513E-2</v>
      </c>
      <c r="P662" s="5">
        <f t="shared" si="42"/>
        <v>11.122840166869066</v>
      </c>
      <c r="Q662" s="5">
        <f t="shared" si="43"/>
        <v>7.284016686906547E-2</v>
      </c>
    </row>
    <row r="663" spans="1:17">
      <c r="A663" s="5">
        <v>17116677</v>
      </c>
      <c r="B663" s="5">
        <v>17116753</v>
      </c>
      <c r="C663" s="5">
        <v>11.08</v>
      </c>
      <c r="D663" s="5">
        <v>11.67</v>
      </c>
      <c r="E663" s="5">
        <v>1257.812081</v>
      </c>
      <c r="F663" s="5">
        <v>1233.444444</v>
      </c>
      <c r="G663" s="5">
        <v>124.58211230000001</v>
      </c>
      <c r="H663" s="5">
        <v>62.343889050000001</v>
      </c>
      <c r="I663" s="5">
        <v>1687.1704990000001</v>
      </c>
      <c r="J663" s="5">
        <v>967.68270970000003</v>
      </c>
      <c r="N663" s="5">
        <f t="shared" si="40"/>
        <v>0.58999999999999986</v>
      </c>
      <c r="O663" s="5">
        <f t="shared" si="41"/>
        <v>2.1240421637770311E-2</v>
      </c>
      <c r="P663" s="5">
        <f t="shared" si="42"/>
        <v>11.101240421637771</v>
      </c>
      <c r="Q663" s="5">
        <f t="shared" si="43"/>
        <v>-0.56875957836222923</v>
      </c>
    </row>
    <row r="664" spans="1:17">
      <c r="A664" s="5">
        <v>17116677</v>
      </c>
      <c r="B664" s="5">
        <v>17116841</v>
      </c>
      <c r="C664" s="5">
        <v>11.08</v>
      </c>
      <c r="D664" s="5">
        <v>11.9</v>
      </c>
      <c r="E664" s="5">
        <v>1257.812081</v>
      </c>
      <c r="F664" s="5">
        <v>1009.0096150000001</v>
      </c>
      <c r="G664" s="5">
        <v>124.58211230000001</v>
      </c>
      <c r="H664" s="5">
        <v>73.510323709999994</v>
      </c>
      <c r="I664" s="5">
        <v>1687.1704990000001</v>
      </c>
      <c r="J664" s="5">
        <v>952.27618949999999</v>
      </c>
      <c r="N664" s="5">
        <f t="shared" si="40"/>
        <v>0.82000000000000028</v>
      </c>
      <c r="O664" s="5">
        <f t="shared" si="41"/>
        <v>0.2393011425011542</v>
      </c>
      <c r="P664" s="5">
        <f t="shared" si="42"/>
        <v>11.319301142501153</v>
      </c>
      <c r="Q664" s="5">
        <f t="shared" si="43"/>
        <v>-0.58069885749884698</v>
      </c>
    </row>
    <row r="665" spans="1:17">
      <c r="A665" s="5">
        <v>17116677</v>
      </c>
      <c r="B665" s="5">
        <v>17116574</v>
      </c>
      <c r="C665" s="5">
        <v>11.08</v>
      </c>
      <c r="D665" s="5">
        <v>11.93</v>
      </c>
      <c r="E665" s="5">
        <v>1257.812081</v>
      </c>
      <c r="F665" s="5">
        <v>936.58947369999999</v>
      </c>
      <c r="G665" s="5">
        <v>124.58211230000001</v>
      </c>
      <c r="H665" s="5">
        <v>62.013443010000003</v>
      </c>
      <c r="I665" s="5">
        <v>1687.1704990000001</v>
      </c>
      <c r="J665" s="5">
        <v>879.84388239999998</v>
      </c>
      <c r="N665" s="5">
        <f t="shared" si="40"/>
        <v>0.84999999999999964</v>
      </c>
      <c r="O665" s="5">
        <f t="shared" si="41"/>
        <v>0.32016622315335941</v>
      </c>
      <c r="P665" s="5">
        <f t="shared" si="42"/>
        <v>11.400166223153359</v>
      </c>
      <c r="Q665" s="5">
        <f t="shared" si="43"/>
        <v>-0.52983377684664035</v>
      </c>
    </row>
    <row r="666" spans="1:17">
      <c r="A666" s="5">
        <v>17116677</v>
      </c>
      <c r="B666" s="5">
        <v>17116702</v>
      </c>
      <c r="C666" s="5">
        <v>11.08</v>
      </c>
      <c r="D666" s="5">
        <v>11.76</v>
      </c>
      <c r="E666" s="5">
        <v>1257.812081</v>
      </c>
      <c r="F666" s="5">
        <v>793.1875</v>
      </c>
      <c r="G666" s="5">
        <v>124.58211230000001</v>
      </c>
      <c r="H666" s="5">
        <v>79.758858849999996</v>
      </c>
      <c r="I666" s="5">
        <v>1687.1704990000001</v>
      </c>
      <c r="J666" s="5">
        <v>1079.0949949999999</v>
      </c>
      <c r="N666" s="5">
        <f t="shared" si="40"/>
        <v>0.67999999999999972</v>
      </c>
      <c r="O666" s="5">
        <f t="shared" si="41"/>
        <v>0.50059975064700479</v>
      </c>
      <c r="P666" s="5">
        <f t="shared" si="42"/>
        <v>11.580599750647005</v>
      </c>
      <c r="Q666" s="5">
        <f t="shared" si="43"/>
        <v>-0.17940024935299448</v>
      </c>
    </row>
    <row r="667" spans="1:17">
      <c r="A667" s="5">
        <v>17116677</v>
      </c>
      <c r="B667" s="5">
        <v>17116369</v>
      </c>
      <c r="C667" s="5">
        <v>11.08</v>
      </c>
      <c r="D667" s="5">
        <v>11.76</v>
      </c>
      <c r="E667" s="5">
        <v>1257.812081</v>
      </c>
      <c r="F667" s="5">
        <v>884.17272730000002</v>
      </c>
      <c r="G667" s="5">
        <v>124.58211230000001</v>
      </c>
      <c r="H667" s="5">
        <v>67.59392896</v>
      </c>
      <c r="I667" s="5">
        <v>1687.1704990000001</v>
      </c>
      <c r="J667" s="5">
        <v>844.85561700000005</v>
      </c>
      <c r="N667" s="5">
        <f t="shared" si="40"/>
        <v>0.67999999999999972</v>
      </c>
      <c r="O667" s="5">
        <f t="shared" si="41"/>
        <v>0.38269661735534949</v>
      </c>
      <c r="P667" s="5">
        <f t="shared" si="42"/>
        <v>11.46269661735535</v>
      </c>
      <c r="Q667" s="5">
        <f t="shared" si="43"/>
        <v>-0.29730338264464962</v>
      </c>
    </row>
    <row r="668" spans="1:17">
      <c r="A668" s="5">
        <v>17116677</v>
      </c>
      <c r="B668" s="5">
        <v>17116734</v>
      </c>
      <c r="C668" s="5">
        <v>11.08</v>
      </c>
      <c r="D668" s="5">
        <v>11.95</v>
      </c>
      <c r="E668" s="5">
        <v>1257.812081</v>
      </c>
      <c r="F668" s="5">
        <v>909.75728160000006</v>
      </c>
      <c r="G668" s="5">
        <v>124.58211230000001</v>
      </c>
      <c r="H668" s="5">
        <v>74.356163120000005</v>
      </c>
      <c r="I668" s="5">
        <v>1687.1704990000001</v>
      </c>
      <c r="J668" s="5">
        <v>786.30187860000001</v>
      </c>
      <c r="N668" s="5">
        <f t="shared" si="40"/>
        <v>0.86999999999999922</v>
      </c>
      <c r="O668" s="5">
        <f t="shared" si="41"/>
        <v>0.35172555348466317</v>
      </c>
      <c r="P668" s="5">
        <f t="shared" si="42"/>
        <v>11.431725553484663</v>
      </c>
      <c r="Q668" s="5">
        <f t="shared" si="43"/>
        <v>-0.51827444651533661</v>
      </c>
    </row>
    <row r="669" spans="1:17">
      <c r="A669" s="5">
        <v>17116711</v>
      </c>
      <c r="B669" s="5">
        <v>17116712</v>
      </c>
      <c r="C669" s="5">
        <v>10.76</v>
      </c>
      <c r="D669" s="5">
        <v>9.3800000000000008</v>
      </c>
      <c r="E669" s="5">
        <v>1514.006711</v>
      </c>
      <c r="F669" s="5">
        <v>3502.7852349999998</v>
      </c>
      <c r="G669" s="5">
        <v>153.83637210000001</v>
      </c>
      <c r="H669" s="5">
        <v>223.99778549999999</v>
      </c>
      <c r="I669" s="5">
        <v>2082.3010319999999</v>
      </c>
      <c r="J669" s="5">
        <v>3816.292856</v>
      </c>
      <c r="N669" s="5">
        <f t="shared" si="40"/>
        <v>1.379999999999999</v>
      </c>
      <c r="O669" s="5">
        <f t="shared" si="41"/>
        <v>-0.91071427541995886</v>
      </c>
      <c r="P669" s="5">
        <f t="shared" si="42"/>
        <v>9.8492857245800405</v>
      </c>
      <c r="Q669" s="5">
        <f t="shared" si="43"/>
        <v>0.4692857245800397</v>
      </c>
    </row>
    <row r="670" spans="1:17">
      <c r="A670" s="5">
        <v>17116711</v>
      </c>
      <c r="B670" s="5">
        <v>17116732</v>
      </c>
      <c r="C670" s="5">
        <v>10.76</v>
      </c>
      <c r="D670" s="5">
        <v>11.05</v>
      </c>
      <c r="E670" s="5">
        <v>1514.006711</v>
      </c>
      <c r="F670" s="5">
        <v>1209.148649</v>
      </c>
      <c r="G670" s="5">
        <v>153.83637210000001</v>
      </c>
      <c r="H670" s="5">
        <v>122.1777585</v>
      </c>
      <c r="I670" s="5">
        <v>2082.3010319999999</v>
      </c>
      <c r="J670" s="5">
        <v>1587.875579</v>
      </c>
      <c r="N670" s="5">
        <f t="shared" si="40"/>
        <v>0.29000000000000092</v>
      </c>
      <c r="O670" s="5">
        <f t="shared" si="41"/>
        <v>0.24412026315249552</v>
      </c>
      <c r="P670" s="5">
        <f t="shared" si="42"/>
        <v>11.004120263152496</v>
      </c>
      <c r="Q670" s="5">
        <f t="shared" si="43"/>
        <v>-4.5879736847505015E-2</v>
      </c>
    </row>
    <row r="671" spans="1:17">
      <c r="A671" s="5">
        <v>17116711</v>
      </c>
      <c r="B671" s="5">
        <v>17116753</v>
      </c>
      <c r="C671" s="5">
        <v>10.76</v>
      </c>
      <c r="D671" s="5">
        <v>11.67</v>
      </c>
      <c r="E671" s="5">
        <v>1514.006711</v>
      </c>
      <c r="F671" s="5">
        <v>1233.444444</v>
      </c>
      <c r="G671" s="5">
        <v>153.83637210000001</v>
      </c>
      <c r="H671" s="5">
        <v>62.343889050000001</v>
      </c>
      <c r="I671" s="5">
        <v>2082.3010319999999</v>
      </c>
      <c r="J671" s="5">
        <v>967.68270970000003</v>
      </c>
      <c r="N671" s="5">
        <f t="shared" si="40"/>
        <v>0.91000000000000014</v>
      </c>
      <c r="O671" s="5">
        <f t="shared" si="41"/>
        <v>0.22252051792120034</v>
      </c>
      <c r="P671" s="5">
        <f t="shared" si="42"/>
        <v>10.9825205179212</v>
      </c>
      <c r="Q671" s="5">
        <f t="shared" si="43"/>
        <v>-0.68747948207879972</v>
      </c>
    </row>
    <row r="672" spans="1:17">
      <c r="A672" s="5">
        <v>17116711</v>
      </c>
      <c r="B672" s="5">
        <v>17116841</v>
      </c>
      <c r="C672" s="5">
        <v>10.76</v>
      </c>
      <c r="D672" s="5">
        <v>11.9</v>
      </c>
      <c r="E672" s="5">
        <v>1514.006711</v>
      </c>
      <c r="F672" s="5">
        <v>1009.0096150000001</v>
      </c>
      <c r="G672" s="5">
        <v>153.83637210000001</v>
      </c>
      <c r="H672" s="5">
        <v>73.510323709999994</v>
      </c>
      <c r="I672" s="5">
        <v>2082.3010319999999</v>
      </c>
      <c r="J672" s="5">
        <v>952.27618949999999</v>
      </c>
      <c r="N672" s="5">
        <f t="shared" si="40"/>
        <v>1.1400000000000006</v>
      </c>
      <c r="O672" s="5">
        <f t="shared" si="41"/>
        <v>0.44058123878458427</v>
      </c>
      <c r="P672" s="5">
        <f t="shared" si="42"/>
        <v>11.200581238784585</v>
      </c>
      <c r="Q672" s="5">
        <f t="shared" si="43"/>
        <v>-0.69941876121541569</v>
      </c>
    </row>
    <row r="673" spans="1:17">
      <c r="A673" s="5">
        <v>17116711</v>
      </c>
      <c r="B673" s="5">
        <v>17116574</v>
      </c>
      <c r="C673" s="5">
        <v>10.76</v>
      </c>
      <c r="D673" s="5">
        <v>11.93</v>
      </c>
      <c r="E673" s="5">
        <v>1514.006711</v>
      </c>
      <c r="F673" s="5">
        <v>936.58947369999999</v>
      </c>
      <c r="G673" s="5">
        <v>153.83637210000001</v>
      </c>
      <c r="H673" s="5">
        <v>62.013443010000003</v>
      </c>
      <c r="I673" s="5">
        <v>2082.3010319999999</v>
      </c>
      <c r="J673" s="5">
        <v>879.84388239999998</v>
      </c>
      <c r="N673" s="5">
        <f t="shared" si="40"/>
        <v>1.17</v>
      </c>
      <c r="O673" s="5">
        <f t="shared" si="41"/>
        <v>0.52144631943678932</v>
      </c>
      <c r="P673" s="5">
        <f t="shared" si="42"/>
        <v>11.281446319436789</v>
      </c>
      <c r="Q673" s="5">
        <f t="shared" si="43"/>
        <v>-0.64855368056321083</v>
      </c>
    </row>
    <row r="674" spans="1:17">
      <c r="A674" s="5">
        <v>17116711</v>
      </c>
      <c r="B674" s="5">
        <v>17116702</v>
      </c>
      <c r="C674" s="5">
        <v>10.76</v>
      </c>
      <c r="D674" s="5">
        <v>11.76</v>
      </c>
      <c r="E674" s="5">
        <v>1514.006711</v>
      </c>
      <c r="F674" s="5">
        <v>793.1875</v>
      </c>
      <c r="G674" s="5">
        <v>153.83637210000001</v>
      </c>
      <c r="H674" s="5">
        <v>79.758858849999996</v>
      </c>
      <c r="I674" s="5">
        <v>2082.3010319999999</v>
      </c>
      <c r="J674" s="5">
        <v>1079.0949949999999</v>
      </c>
      <c r="N674" s="5">
        <f t="shared" si="40"/>
        <v>1</v>
      </c>
      <c r="O674" s="5">
        <f t="shared" si="41"/>
        <v>0.70187984693043481</v>
      </c>
      <c r="P674" s="5">
        <f t="shared" si="42"/>
        <v>11.461879846930435</v>
      </c>
      <c r="Q674" s="5">
        <f t="shared" si="43"/>
        <v>-0.29812015306956496</v>
      </c>
    </row>
    <row r="675" spans="1:17">
      <c r="A675" s="5">
        <v>17116711</v>
      </c>
      <c r="B675" s="5">
        <v>17116369</v>
      </c>
      <c r="C675" s="5">
        <v>10.76</v>
      </c>
      <c r="D675" s="5">
        <v>11.76</v>
      </c>
      <c r="E675" s="5">
        <v>1514.006711</v>
      </c>
      <c r="F675" s="5">
        <v>884.17272730000002</v>
      </c>
      <c r="G675" s="5">
        <v>153.83637210000001</v>
      </c>
      <c r="H675" s="5">
        <v>67.59392896</v>
      </c>
      <c r="I675" s="5">
        <v>2082.3010319999999</v>
      </c>
      <c r="J675" s="5">
        <v>844.85561700000005</v>
      </c>
      <c r="N675" s="5">
        <f t="shared" si="40"/>
        <v>1</v>
      </c>
      <c r="O675" s="5">
        <f t="shared" si="41"/>
        <v>0.58397671363877945</v>
      </c>
      <c r="P675" s="5">
        <f t="shared" si="42"/>
        <v>11.34397671363878</v>
      </c>
      <c r="Q675" s="5">
        <f t="shared" si="43"/>
        <v>-0.4160232863612201</v>
      </c>
    </row>
    <row r="676" spans="1:17">
      <c r="A676" s="5">
        <v>17116711</v>
      </c>
      <c r="B676" s="5">
        <v>17116734</v>
      </c>
      <c r="C676" s="5">
        <v>10.76</v>
      </c>
      <c r="D676" s="5">
        <v>11.95</v>
      </c>
      <c r="E676" s="5">
        <v>1514.006711</v>
      </c>
      <c r="F676" s="5">
        <v>909.75728160000006</v>
      </c>
      <c r="G676" s="5">
        <v>153.83637210000001</v>
      </c>
      <c r="H676" s="5">
        <v>74.356163120000005</v>
      </c>
      <c r="I676" s="5">
        <v>2082.3010319999999</v>
      </c>
      <c r="J676" s="5">
        <v>786.30187860000001</v>
      </c>
      <c r="N676" s="5">
        <f t="shared" si="40"/>
        <v>1.1899999999999995</v>
      </c>
      <c r="O676" s="5">
        <f t="shared" si="41"/>
        <v>0.5530056497680933</v>
      </c>
      <c r="P676" s="5">
        <f t="shared" si="42"/>
        <v>11.313005649768094</v>
      </c>
      <c r="Q676" s="5">
        <f t="shared" si="43"/>
        <v>-0.63699435023190532</v>
      </c>
    </row>
    <row r="677" spans="1:17">
      <c r="A677" s="5">
        <v>17116712</v>
      </c>
      <c r="B677" s="5">
        <v>17116732</v>
      </c>
      <c r="C677" s="5">
        <v>9.3800000000000008</v>
      </c>
      <c r="D677" s="5">
        <v>11.05</v>
      </c>
      <c r="E677" s="5">
        <v>3502.7852349999998</v>
      </c>
      <c r="F677" s="5">
        <v>1209.148649</v>
      </c>
      <c r="G677" s="5">
        <v>223.99778549999999</v>
      </c>
      <c r="H677" s="5">
        <v>122.1777585</v>
      </c>
      <c r="I677" s="5">
        <v>3816.292856</v>
      </c>
      <c r="J677" s="5">
        <v>1587.875579</v>
      </c>
      <c r="N677" s="5">
        <f t="shared" si="40"/>
        <v>1.67</v>
      </c>
      <c r="O677" s="5">
        <f t="shared" si="41"/>
        <v>1.1548345385724543</v>
      </c>
      <c r="P677" s="5">
        <f t="shared" si="42"/>
        <v>10.534834538572454</v>
      </c>
      <c r="Q677" s="5">
        <f t="shared" si="43"/>
        <v>-0.51516546142754649</v>
      </c>
    </row>
    <row r="678" spans="1:17">
      <c r="A678" s="5">
        <v>17116712</v>
      </c>
      <c r="B678" s="5">
        <v>17116753</v>
      </c>
      <c r="C678" s="5">
        <v>9.3800000000000008</v>
      </c>
      <c r="D678" s="5">
        <v>11.67</v>
      </c>
      <c r="E678" s="5">
        <v>3502.7852349999998</v>
      </c>
      <c r="F678" s="5">
        <v>1233.444444</v>
      </c>
      <c r="G678" s="5">
        <v>223.99778549999999</v>
      </c>
      <c r="H678" s="5">
        <v>62.343889050000001</v>
      </c>
      <c r="I678" s="5">
        <v>3816.292856</v>
      </c>
      <c r="J678" s="5">
        <v>967.68270970000003</v>
      </c>
      <c r="N678" s="5">
        <f t="shared" si="40"/>
        <v>2.2899999999999991</v>
      </c>
      <c r="O678" s="5">
        <f t="shared" si="41"/>
        <v>1.1332347933411593</v>
      </c>
      <c r="P678" s="5">
        <f t="shared" si="42"/>
        <v>10.513234793341161</v>
      </c>
      <c r="Q678" s="5">
        <f t="shared" si="43"/>
        <v>-1.1567652066588394</v>
      </c>
    </row>
    <row r="679" spans="1:17">
      <c r="A679" s="5">
        <v>17116712</v>
      </c>
      <c r="B679" s="5">
        <v>17116841</v>
      </c>
      <c r="C679" s="5">
        <v>9.3800000000000008</v>
      </c>
      <c r="D679" s="5">
        <v>11.9</v>
      </c>
      <c r="E679" s="5">
        <v>3502.7852349999998</v>
      </c>
      <c r="F679" s="5">
        <v>1009.0096150000001</v>
      </c>
      <c r="G679" s="5">
        <v>223.99778549999999</v>
      </c>
      <c r="H679" s="5">
        <v>73.510323709999994</v>
      </c>
      <c r="I679" s="5">
        <v>3816.292856</v>
      </c>
      <c r="J679" s="5">
        <v>952.27618949999999</v>
      </c>
      <c r="N679" s="5">
        <f t="shared" si="40"/>
        <v>2.5199999999999996</v>
      </c>
      <c r="O679" s="5">
        <f t="shared" si="41"/>
        <v>1.3512955142045433</v>
      </c>
      <c r="P679" s="5">
        <f t="shared" si="42"/>
        <v>10.731295514204543</v>
      </c>
      <c r="Q679" s="5">
        <f t="shared" si="43"/>
        <v>-1.1687044857954572</v>
      </c>
    </row>
    <row r="680" spans="1:17">
      <c r="A680" s="5">
        <v>17116712</v>
      </c>
      <c r="B680" s="5">
        <v>17116574</v>
      </c>
      <c r="C680" s="5">
        <v>9.3800000000000008</v>
      </c>
      <c r="D680" s="5">
        <v>11.93</v>
      </c>
      <c r="E680" s="5">
        <v>3502.7852349999998</v>
      </c>
      <c r="F680" s="5">
        <v>936.58947369999999</v>
      </c>
      <c r="G680" s="5">
        <v>223.99778549999999</v>
      </c>
      <c r="H680" s="5">
        <v>62.013443010000003</v>
      </c>
      <c r="I680" s="5">
        <v>3816.292856</v>
      </c>
      <c r="J680" s="5">
        <v>879.84388239999998</v>
      </c>
      <c r="N680" s="5">
        <f t="shared" si="40"/>
        <v>2.5499999999999989</v>
      </c>
      <c r="O680" s="5">
        <f t="shared" si="41"/>
        <v>1.4321605948567482</v>
      </c>
      <c r="P680" s="5">
        <f t="shared" si="42"/>
        <v>10.812160594856749</v>
      </c>
      <c r="Q680" s="5">
        <f t="shared" si="43"/>
        <v>-1.1178394051432505</v>
      </c>
    </row>
    <row r="681" spans="1:17">
      <c r="A681" s="5">
        <v>17116712</v>
      </c>
      <c r="B681" s="5">
        <v>17116702</v>
      </c>
      <c r="C681" s="5">
        <v>9.3800000000000008</v>
      </c>
      <c r="D681" s="5">
        <v>11.76</v>
      </c>
      <c r="E681" s="5">
        <v>3502.7852349999998</v>
      </c>
      <c r="F681" s="5">
        <v>793.1875</v>
      </c>
      <c r="G681" s="5">
        <v>223.99778549999999</v>
      </c>
      <c r="H681" s="5">
        <v>79.758858849999996</v>
      </c>
      <c r="I681" s="5">
        <v>3816.292856</v>
      </c>
      <c r="J681" s="5">
        <v>1079.0949949999999</v>
      </c>
      <c r="N681" s="5">
        <f t="shared" si="40"/>
        <v>2.379999999999999</v>
      </c>
      <c r="O681" s="5">
        <f t="shared" si="41"/>
        <v>1.6125941223503937</v>
      </c>
      <c r="P681" s="5">
        <f t="shared" si="42"/>
        <v>10.992594122350395</v>
      </c>
      <c r="Q681" s="5">
        <f t="shared" si="43"/>
        <v>-0.76740587764960466</v>
      </c>
    </row>
    <row r="682" spans="1:17">
      <c r="A682" s="5">
        <v>17116712</v>
      </c>
      <c r="B682" s="5">
        <v>17116369</v>
      </c>
      <c r="C682" s="5">
        <v>9.3800000000000008</v>
      </c>
      <c r="D682" s="5">
        <v>11.76</v>
      </c>
      <c r="E682" s="5">
        <v>3502.7852349999998</v>
      </c>
      <c r="F682" s="5">
        <v>884.17272730000002</v>
      </c>
      <c r="G682" s="5">
        <v>223.99778549999999</v>
      </c>
      <c r="H682" s="5">
        <v>67.59392896</v>
      </c>
      <c r="I682" s="5">
        <v>3816.292856</v>
      </c>
      <c r="J682" s="5">
        <v>844.85561700000005</v>
      </c>
      <c r="N682" s="5">
        <f t="shared" si="40"/>
        <v>2.379999999999999</v>
      </c>
      <c r="O682" s="5">
        <f t="shared" si="41"/>
        <v>1.4946909890587381</v>
      </c>
      <c r="P682" s="5">
        <f t="shared" si="42"/>
        <v>10.874690989058738</v>
      </c>
      <c r="Q682" s="5">
        <f t="shared" si="43"/>
        <v>-0.88530901094126158</v>
      </c>
    </row>
    <row r="683" spans="1:17">
      <c r="A683" s="5">
        <v>17116712</v>
      </c>
      <c r="B683" s="5">
        <v>17116734</v>
      </c>
      <c r="C683" s="5">
        <v>9.3800000000000008</v>
      </c>
      <c r="D683" s="5">
        <v>11.95</v>
      </c>
      <c r="E683" s="5">
        <v>3502.7852349999998</v>
      </c>
      <c r="F683" s="5">
        <v>909.75728160000006</v>
      </c>
      <c r="G683" s="5">
        <v>223.99778549999999</v>
      </c>
      <c r="H683" s="5">
        <v>74.356163120000005</v>
      </c>
      <c r="I683" s="5">
        <v>3816.292856</v>
      </c>
      <c r="J683" s="5">
        <v>786.30187860000001</v>
      </c>
      <c r="N683" s="5">
        <f t="shared" si="40"/>
        <v>2.5699999999999985</v>
      </c>
      <c r="O683" s="5">
        <f t="shared" si="41"/>
        <v>1.4637199251880519</v>
      </c>
      <c r="P683" s="5">
        <f t="shared" si="42"/>
        <v>10.843719925188052</v>
      </c>
      <c r="Q683" s="5">
        <f t="shared" si="43"/>
        <v>-1.1062800748119468</v>
      </c>
    </row>
    <row r="684" spans="1:17">
      <c r="A684" s="5">
        <v>17116732</v>
      </c>
      <c r="B684" s="5">
        <v>17116753</v>
      </c>
      <c r="C684" s="5">
        <v>11.05</v>
      </c>
      <c r="D684" s="5">
        <v>11.67</v>
      </c>
      <c r="E684" s="5">
        <v>1209.148649</v>
      </c>
      <c r="F684" s="5">
        <v>1233.444444</v>
      </c>
      <c r="G684" s="5">
        <v>122.1777585</v>
      </c>
      <c r="H684" s="5">
        <v>62.343889050000001</v>
      </c>
      <c r="I684" s="5">
        <v>1587.875579</v>
      </c>
      <c r="J684" s="5">
        <v>967.68270970000003</v>
      </c>
      <c r="N684" s="5">
        <f t="shared" si="40"/>
        <v>0.61999999999999922</v>
      </c>
      <c r="O684" s="5">
        <f t="shared" si="41"/>
        <v>-2.159974523129532E-2</v>
      </c>
      <c r="P684" s="5">
        <f t="shared" si="42"/>
        <v>11.028400254768705</v>
      </c>
      <c r="Q684" s="5">
        <f t="shared" si="43"/>
        <v>-0.6415997452312947</v>
      </c>
    </row>
    <row r="685" spans="1:17">
      <c r="A685" s="5">
        <v>17116732</v>
      </c>
      <c r="B685" s="5">
        <v>17116841</v>
      </c>
      <c r="C685" s="5">
        <v>11.05</v>
      </c>
      <c r="D685" s="5">
        <v>11.9</v>
      </c>
      <c r="E685" s="5">
        <v>1209.148649</v>
      </c>
      <c r="F685" s="5">
        <v>1009.0096150000001</v>
      </c>
      <c r="G685" s="5">
        <v>122.1777585</v>
      </c>
      <c r="H685" s="5">
        <v>73.510323709999994</v>
      </c>
      <c r="I685" s="5">
        <v>1587.875579</v>
      </c>
      <c r="J685" s="5">
        <v>952.27618949999999</v>
      </c>
      <c r="N685" s="5">
        <f t="shared" si="40"/>
        <v>0.84999999999999964</v>
      </c>
      <c r="O685" s="5">
        <f t="shared" si="41"/>
        <v>0.19646097563208881</v>
      </c>
      <c r="P685" s="5">
        <f t="shared" si="42"/>
        <v>11.24646097563209</v>
      </c>
      <c r="Q685" s="5">
        <f t="shared" si="43"/>
        <v>-0.65353902436791067</v>
      </c>
    </row>
    <row r="686" spans="1:17">
      <c r="A686" s="5">
        <v>17116732</v>
      </c>
      <c r="B686" s="5">
        <v>17116574</v>
      </c>
      <c r="C686" s="5">
        <v>11.05</v>
      </c>
      <c r="D686" s="5">
        <v>11.93</v>
      </c>
      <c r="E686" s="5">
        <v>1209.148649</v>
      </c>
      <c r="F686" s="5">
        <v>936.58947369999999</v>
      </c>
      <c r="G686" s="5">
        <v>122.1777585</v>
      </c>
      <c r="H686" s="5">
        <v>62.013443010000003</v>
      </c>
      <c r="I686" s="5">
        <v>1587.875579</v>
      </c>
      <c r="J686" s="5">
        <v>879.84388239999998</v>
      </c>
      <c r="N686" s="5">
        <f t="shared" si="40"/>
        <v>0.87999999999999901</v>
      </c>
      <c r="O686" s="5">
        <f t="shared" si="41"/>
        <v>0.2773260562842938</v>
      </c>
      <c r="P686" s="5">
        <f t="shared" si="42"/>
        <v>11.327326056284294</v>
      </c>
      <c r="Q686" s="5">
        <f t="shared" si="43"/>
        <v>-0.60267394371570582</v>
      </c>
    </row>
    <row r="687" spans="1:17">
      <c r="A687" s="5">
        <v>17116732</v>
      </c>
      <c r="B687" s="5">
        <v>17116702</v>
      </c>
      <c r="C687" s="5">
        <v>11.05</v>
      </c>
      <c r="D687" s="5">
        <v>11.76</v>
      </c>
      <c r="E687" s="5">
        <v>1209.148649</v>
      </c>
      <c r="F687" s="5">
        <v>793.1875</v>
      </c>
      <c r="G687" s="5">
        <v>122.1777585</v>
      </c>
      <c r="H687" s="5">
        <v>79.758858849999996</v>
      </c>
      <c r="I687" s="5">
        <v>1587.875579</v>
      </c>
      <c r="J687" s="5">
        <v>1079.0949949999999</v>
      </c>
      <c r="N687" s="5">
        <f t="shared" si="40"/>
        <v>0.70999999999999908</v>
      </c>
      <c r="O687" s="5">
        <f t="shared" si="41"/>
        <v>0.45775958377793924</v>
      </c>
      <c r="P687" s="5">
        <f t="shared" si="42"/>
        <v>11.50775958377794</v>
      </c>
      <c r="Q687" s="5">
        <f t="shared" si="43"/>
        <v>-0.25224041622205995</v>
      </c>
    </row>
    <row r="688" spans="1:17">
      <c r="A688" s="5">
        <v>17116732</v>
      </c>
      <c r="B688" s="5">
        <v>17116369</v>
      </c>
      <c r="C688" s="5">
        <v>11.05</v>
      </c>
      <c r="D688" s="5">
        <v>11.76</v>
      </c>
      <c r="E688" s="5">
        <v>1209.148649</v>
      </c>
      <c r="F688" s="5">
        <v>884.17272730000002</v>
      </c>
      <c r="G688" s="5">
        <v>122.1777585</v>
      </c>
      <c r="H688" s="5">
        <v>67.59392896</v>
      </c>
      <c r="I688" s="5">
        <v>1587.875579</v>
      </c>
      <c r="J688" s="5">
        <v>844.85561700000005</v>
      </c>
      <c r="N688" s="5">
        <f t="shared" si="40"/>
        <v>0.70999999999999908</v>
      </c>
      <c r="O688" s="5">
        <f t="shared" si="41"/>
        <v>0.33985645048628393</v>
      </c>
      <c r="P688" s="5">
        <f t="shared" si="42"/>
        <v>11.389856450486285</v>
      </c>
      <c r="Q688" s="5">
        <f t="shared" si="43"/>
        <v>-0.37014354951371509</v>
      </c>
    </row>
    <row r="689" spans="1:17">
      <c r="A689" s="5">
        <v>17116732</v>
      </c>
      <c r="B689" s="5">
        <v>17116734</v>
      </c>
      <c r="C689" s="5">
        <v>11.05</v>
      </c>
      <c r="D689" s="5">
        <v>11.95</v>
      </c>
      <c r="E689" s="5">
        <v>1209.148649</v>
      </c>
      <c r="F689" s="5">
        <v>909.75728160000006</v>
      </c>
      <c r="G689" s="5">
        <v>122.1777585</v>
      </c>
      <c r="H689" s="5">
        <v>74.356163120000005</v>
      </c>
      <c r="I689" s="5">
        <v>1587.875579</v>
      </c>
      <c r="J689" s="5">
        <v>786.30187860000001</v>
      </c>
      <c r="N689" s="5">
        <f t="shared" si="40"/>
        <v>0.89999999999999858</v>
      </c>
      <c r="O689" s="5">
        <f t="shared" si="41"/>
        <v>0.30888538661559772</v>
      </c>
      <c r="P689" s="5">
        <f t="shared" si="42"/>
        <v>11.358885386615599</v>
      </c>
      <c r="Q689" s="5">
        <f t="shared" si="43"/>
        <v>-0.5911146133844003</v>
      </c>
    </row>
    <row r="690" spans="1:17">
      <c r="A690" s="5">
        <v>17116753</v>
      </c>
      <c r="B690" s="5">
        <v>17116841</v>
      </c>
      <c r="C690" s="5">
        <v>11.67</v>
      </c>
      <c r="D690" s="5">
        <v>11.9</v>
      </c>
      <c r="E690" s="5">
        <v>1233.444444</v>
      </c>
      <c r="F690" s="5">
        <v>1009.0096150000001</v>
      </c>
      <c r="G690" s="5">
        <v>62.343889050000001</v>
      </c>
      <c r="H690" s="5">
        <v>73.510323709999994</v>
      </c>
      <c r="I690" s="5">
        <v>967.68270970000003</v>
      </c>
      <c r="J690" s="5">
        <v>952.27618949999999</v>
      </c>
      <c r="N690" s="5">
        <f t="shared" si="40"/>
        <v>0.23000000000000043</v>
      </c>
      <c r="O690" s="5">
        <f t="shared" si="41"/>
        <v>0.21806072086338416</v>
      </c>
      <c r="P690" s="5">
        <f t="shared" si="42"/>
        <v>11.888060720863384</v>
      </c>
      <c r="Q690" s="5">
        <f t="shared" si="43"/>
        <v>-1.1939279136615966E-2</v>
      </c>
    </row>
    <row r="691" spans="1:17">
      <c r="A691" s="5">
        <v>17116753</v>
      </c>
      <c r="B691" s="5">
        <v>17116574</v>
      </c>
      <c r="C691" s="5">
        <v>11.67</v>
      </c>
      <c r="D691" s="5">
        <v>11.93</v>
      </c>
      <c r="E691" s="5">
        <v>1233.444444</v>
      </c>
      <c r="F691" s="5">
        <v>936.58947369999999</v>
      </c>
      <c r="G691" s="5">
        <v>62.343889050000001</v>
      </c>
      <c r="H691" s="5">
        <v>62.013443010000003</v>
      </c>
      <c r="I691" s="5">
        <v>967.68270970000003</v>
      </c>
      <c r="J691" s="5">
        <v>879.84388239999998</v>
      </c>
      <c r="N691" s="5">
        <f t="shared" si="40"/>
        <v>0.25999999999999979</v>
      </c>
      <c r="O691" s="5">
        <f t="shared" si="41"/>
        <v>0.29892580151558917</v>
      </c>
      <c r="P691" s="5">
        <f t="shared" si="42"/>
        <v>11.968925801515589</v>
      </c>
      <c r="Q691" s="5">
        <f t="shared" si="43"/>
        <v>3.8925801515588887E-2</v>
      </c>
    </row>
    <row r="692" spans="1:17">
      <c r="A692" s="5">
        <v>17116753</v>
      </c>
      <c r="B692" s="5">
        <v>17116702</v>
      </c>
      <c r="C692" s="5">
        <v>11.67</v>
      </c>
      <c r="D692" s="5">
        <v>11.76</v>
      </c>
      <c r="E692" s="5">
        <v>1233.444444</v>
      </c>
      <c r="F692" s="5">
        <v>793.1875</v>
      </c>
      <c r="G692" s="5">
        <v>62.343889050000001</v>
      </c>
      <c r="H692" s="5">
        <v>79.758858849999996</v>
      </c>
      <c r="I692" s="5">
        <v>967.68270970000003</v>
      </c>
      <c r="J692" s="5">
        <v>1079.0949949999999</v>
      </c>
      <c r="N692" s="5">
        <f t="shared" si="40"/>
        <v>8.9999999999999858E-2</v>
      </c>
      <c r="O692" s="5">
        <f t="shared" si="41"/>
        <v>0.47935932900923467</v>
      </c>
      <c r="P692" s="5">
        <f t="shared" si="42"/>
        <v>12.149359329009235</v>
      </c>
      <c r="Q692" s="5">
        <f t="shared" si="43"/>
        <v>0.38935932900923476</v>
      </c>
    </row>
    <row r="693" spans="1:17">
      <c r="A693" s="5">
        <v>17116753</v>
      </c>
      <c r="B693" s="5">
        <v>17116369</v>
      </c>
      <c r="C693" s="5">
        <v>11.67</v>
      </c>
      <c r="D693" s="5">
        <v>11.76</v>
      </c>
      <c r="E693" s="5">
        <v>1233.444444</v>
      </c>
      <c r="F693" s="5">
        <v>884.17272730000002</v>
      </c>
      <c r="G693" s="5">
        <v>62.343889050000001</v>
      </c>
      <c r="H693" s="5">
        <v>67.59392896</v>
      </c>
      <c r="I693" s="5">
        <v>967.68270970000003</v>
      </c>
      <c r="J693" s="5">
        <v>844.85561700000005</v>
      </c>
      <c r="N693" s="5">
        <f t="shared" si="40"/>
        <v>8.9999999999999858E-2</v>
      </c>
      <c r="O693" s="5">
        <f t="shared" si="41"/>
        <v>0.36145619571757925</v>
      </c>
      <c r="P693" s="5">
        <f t="shared" si="42"/>
        <v>12.031456195717579</v>
      </c>
      <c r="Q693" s="5">
        <f t="shared" si="43"/>
        <v>0.27145619571757962</v>
      </c>
    </row>
    <row r="694" spans="1:17">
      <c r="A694" s="5">
        <v>17116753</v>
      </c>
      <c r="B694" s="5">
        <v>17116734</v>
      </c>
      <c r="C694" s="5">
        <v>11.67</v>
      </c>
      <c r="D694" s="5">
        <v>11.95</v>
      </c>
      <c r="E694" s="5">
        <v>1233.444444</v>
      </c>
      <c r="F694" s="5">
        <v>909.75728160000006</v>
      </c>
      <c r="G694" s="5">
        <v>62.343889050000001</v>
      </c>
      <c r="H694" s="5">
        <v>74.356163120000005</v>
      </c>
      <c r="I694" s="5">
        <v>967.68270970000003</v>
      </c>
      <c r="J694" s="5">
        <v>786.30187860000001</v>
      </c>
      <c r="N694" s="5">
        <f t="shared" si="40"/>
        <v>0.27999999999999936</v>
      </c>
      <c r="O694" s="5">
        <f t="shared" si="41"/>
        <v>0.33048513184689293</v>
      </c>
      <c r="P694" s="5">
        <f t="shared" si="42"/>
        <v>12.000485131846894</v>
      </c>
      <c r="Q694" s="5">
        <f t="shared" si="43"/>
        <v>5.0485131846894404E-2</v>
      </c>
    </row>
    <row r="695" spans="1:17">
      <c r="A695" s="5">
        <v>17116841</v>
      </c>
      <c r="B695" s="5">
        <v>17116574</v>
      </c>
      <c r="C695" s="5">
        <v>11.9</v>
      </c>
      <c r="D695" s="5">
        <v>11.93</v>
      </c>
      <c r="E695" s="5">
        <v>1009.0096150000001</v>
      </c>
      <c r="F695" s="5">
        <v>936.58947369999999</v>
      </c>
      <c r="G695" s="5">
        <v>73.510323709999994</v>
      </c>
      <c r="H695" s="5">
        <v>62.013443010000003</v>
      </c>
      <c r="I695" s="5">
        <v>952.27618949999999</v>
      </c>
      <c r="J695" s="5">
        <v>879.84388239999998</v>
      </c>
      <c r="N695" s="5">
        <f t="shared" si="40"/>
        <v>2.9999999999999361E-2</v>
      </c>
      <c r="O695" s="5">
        <f t="shared" si="41"/>
        <v>8.0865080652205143E-2</v>
      </c>
      <c r="P695" s="5">
        <f t="shared" si="42"/>
        <v>11.980865080652206</v>
      </c>
      <c r="Q695" s="5">
        <f t="shared" si="43"/>
        <v>5.0865080652206629E-2</v>
      </c>
    </row>
    <row r="696" spans="1:17">
      <c r="A696" s="5">
        <v>17116841</v>
      </c>
      <c r="B696" s="5">
        <v>17116702</v>
      </c>
      <c r="C696" s="5">
        <v>11.9</v>
      </c>
      <c r="D696" s="5">
        <v>11.76</v>
      </c>
      <c r="E696" s="5">
        <v>1009.0096150000001</v>
      </c>
      <c r="F696" s="5">
        <v>793.1875</v>
      </c>
      <c r="G696" s="5">
        <v>73.510323709999994</v>
      </c>
      <c r="H696" s="5">
        <v>79.758858849999996</v>
      </c>
      <c r="I696" s="5">
        <v>952.27618949999999</v>
      </c>
      <c r="J696" s="5">
        <v>1079.0949949999999</v>
      </c>
      <c r="N696" s="5">
        <f t="shared" si="40"/>
        <v>0.14000000000000057</v>
      </c>
      <c r="O696" s="5">
        <f t="shared" si="41"/>
        <v>0.26129860814585049</v>
      </c>
      <c r="P696" s="5">
        <f t="shared" si="42"/>
        <v>12.161298608145851</v>
      </c>
      <c r="Q696" s="5">
        <f t="shared" si="43"/>
        <v>0.40129860814585072</v>
      </c>
    </row>
    <row r="697" spans="1:17">
      <c r="A697" s="5">
        <v>17116841</v>
      </c>
      <c r="B697" s="5">
        <v>17116369</v>
      </c>
      <c r="C697" s="5">
        <v>11.9</v>
      </c>
      <c r="D697" s="5">
        <v>11.76</v>
      </c>
      <c r="E697" s="5">
        <v>1009.0096150000001</v>
      </c>
      <c r="F697" s="5">
        <v>884.17272730000002</v>
      </c>
      <c r="G697" s="5">
        <v>73.510323709999994</v>
      </c>
      <c r="H697" s="5">
        <v>67.59392896</v>
      </c>
      <c r="I697" s="5">
        <v>952.27618949999999</v>
      </c>
      <c r="J697" s="5">
        <v>844.85561700000005</v>
      </c>
      <c r="N697" s="5">
        <f t="shared" si="40"/>
        <v>0.14000000000000057</v>
      </c>
      <c r="O697" s="5">
        <f t="shared" si="41"/>
        <v>0.14339547485419518</v>
      </c>
      <c r="P697" s="5">
        <f t="shared" si="42"/>
        <v>12.043395474854195</v>
      </c>
      <c r="Q697" s="5">
        <f t="shared" si="43"/>
        <v>0.28339547485419558</v>
      </c>
    </row>
    <row r="698" spans="1:17">
      <c r="A698" s="5">
        <v>17116841</v>
      </c>
      <c r="B698" s="5">
        <v>17116734</v>
      </c>
      <c r="C698" s="5">
        <v>11.9</v>
      </c>
      <c r="D698" s="5">
        <v>11.95</v>
      </c>
      <c r="E698" s="5">
        <v>1009.0096150000001</v>
      </c>
      <c r="F698" s="5">
        <v>909.75728160000006</v>
      </c>
      <c r="G698" s="5">
        <v>73.510323709999994</v>
      </c>
      <c r="H698" s="5">
        <v>74.356163120000005</v>
      </c>
      <c r="I698" s="5">
        <v>952.27618949999999</v>
      </c>
      <c r="J698" s="5">
        <v>786.30187860000001</v>
      </c>
      <c r="N698" s="5">
        <f t="shared" si="40"/>
        <v>4.9999999999998934E-2</v>
      </c>
      <c r="O698" s="5">
        <f t="shared" si="41"/>
        <v>0.11242441098350897</v>
      </c>
      <c r="P698" s="5">
        <f t="shared" si="42"/>
        <v>12.01242441098351</v>
      </c>
      <c r="Q698" s="5">
        <f t="shared" si="43"/>
        <v>6.242441098351037E-2</v>
      </c>
    </row>
    <row r="699" spans="1:17">
      <c r="A699" s="5">
        <v>17116574</v>
      </c>
      <c r="B699" s="5">
        <v>17116702</v>
      </c>
      <c r="C699" s="5">
        <v>11.93</v>
      </c>
      <c r="D699" s="5">
        <v>11.76</v>
      </c>
      <c r="E699" s="5">
        <v>936.58947369999999</v>
      </c>
      <c r="F699" s="5">
        <v>793.1875</v>
      </c>
      <c r="G699" s="5">
        <v>62.013443010000003</v>
      </c>
      <c r="H699" s="5">
        <v>79.758858849999996</v>
      </c>
      <c r="I699" s="5">
        <v>879.84388239999998</v>
      </c>
      <c r="J699" s="5">
        <v>1079.0949949999999</v>
      </c>
      <c r="N699" s="5">
        <f t="shared" si="40"/>
        <v>0.16999999999999993</v>
      </c>
      <c r="O699" s="5">
        <f t="shared" si="41"/>
        <v>0.18043352749364541</v>
      </c>
      <c r="P699" s="5">
        <f t="shared" si="42"/>
        <v>12.110433527493646</v>
      </c>
      <c r="Q699" s="5">
        <f t="shared" si="43"/>
        <v>0.35043352749364587</v>
      </c>
    </row>
    <row r="700" spans="1:17">
      <c r="A700" s="5">
        <v>17116574</v>
      </c>
      <c r="B700" s="5">
        <v>17116369</v>
      </c>
      <c r="C700" s="5">
        <v>11.93</v>
      </c>
      <c r="D700" s="5">
        <v>11.76</v>
      </c>
      <c r="E700" s="5">
        <v>936.58947369999999</v>
      </c>
      <c r="F700" s="5">
        <v>884.17272730000002</v>
      </c>
      <c r="G700" s="5">
        <v>62.013443010000003</v>
      </c>
      <c r="H700" s="5">
        <v>67.59392896</v>
      </c>
      <c r="I700" s="5">
        <v>879.84388239999998</v>
      </c>
      <c r="J700" s="5">
        <v>844.85561700000005</v>
      </c>
      <c r="N700" s="5">
        <f t="shared" si="40"/>
        <v>0.16999999999999993</v>
      </c>
      <c r="O700" s="5">
        <f t="shared" si="41"/>
        <v>6.2530394201990039E-2</v>
      </c>
      <c r="P700" s="5">
        <f t="shared" si="42"/>
        <v>11.992530394201991</v>
      </c>
      <c r="Q700" s="5">
        <f t="shared" si="43"/>
        <v>0.23253039420199073</v>
      </c>
    </row>
    <row r="701" spans="1:17">
      <c r="A701" s="5">
        <v>17116574</v>
      </c>
      <c r="B701" s="5">
        <v>17116734</v>
      </c>
      <c r="C701" s="5">
        <v>11.93</v>
      </c>
      <c r="D701" s="5">
        <v>11.95</v>
      </c>
      <c r="E701" s="5">
        <v>936.58947369999999</v>
      </c>
      <c r="F701" s="5">
        <v>909.75728160000006</v>
      </c>
      <c r="G701" s="5">
        <v>62.013443010000003</v>
      </c>
      <c r="H701" s="5">
        <v>74.356163120000005</v>
      </c>
      <c r="I701" s="5">
        <v>879.84388239999998</v>
      </c>
      <c r="J701" s="5">
        <v>786.30187860000001</v>
      </c>
      <c r="N701" s="5">
        <f t="shared" si="40"/>
        <v>1.9999999999999574E-2</v>
      </c>
      <c r="O701" s="5">
        <f t="shared" si="41"/>
        <v>3.15593303313038E-2</v>
      </c>
      <c r="P701" s="5">
        <f t="shared" si="42"/>
        <v>11.961559330331303</v>
      </c>
      <c r="Q701" s="5">
        <f t="shared" si="43"/>
        <v>1.1559330331303741E-2</v>
      </c>
    </row>
    <row r="702" spans="1:17">
      <c r="A702" s="5">
        <v>17116702</v>
      </c>
      <c r="B702" s="5">
        <v>17116369</v>
      </c>
      <c r="C702" s="5">
        <v>11.76</v>
      </c>
      <c r="D702" s="5">
        <v>11.76</v>
      </c>
      <c r="E702" s="5">
        <v>793.1875</v>
      </c>
      <c r="F702" s="5">
        <v>884.17272730000002</v>
      </c>
      <c r="G702" s="5">
        <v>79.758858849999996</v>
      </c>
      <c r="H702" s="5">
        <v>67.59392896</v>
      </c>
      <c r="I702" s="5">
        <v>1079.0949949999999</v>
      </c>
      <c r="J702" s="5">
        <v>844.85561700000005</v>
      </c>
      <c r="N702" s="5">
        <f t="shared" si="40"/>
        <v>0</v>
      </c>
      <c r="O702" s="5">
        <f t="shared" si="41"/>
        <v>-0.11790313329165532</v>
      </c>
      <c r="P702" s="5">
        <f t="shared" si="42"/>
        <v>11.642096866708345</v>
      </c>
      <c r="Q702" s="5">
        <f t="shared" si="43"/>
        <v>-0.11790313329165514</v>
      </c>
    </row>
    <row r="703" spans="1:17">
      <c r="A703" s="5">
        <v>17116702</v>
      </c>
      <c r="B703" s="5">
        <v>17116734</v>
      </c>
      <c r="C703" s="5">
        <v>11.76</v>
      </c>
      <c r="D703" s="5">
        <v>11.95</v>
      </c>
      <c r="E703" s="5">
        <v>793.1875</v>
      </c>
      <c r="F703" s="5">
        <v>909.75728160000006</v>
      </c>
      <c r="G703" s="5">
        <v>79.758858849999996</v>
      </c>
      <c r="H703" s="5">
        <v>74.356163120000005</v>
      </c>
      <c r="I703" s="5">
        <v>1079.0949949999999</v>
      </c>
      <c r="J703" s="5">
        <v>786.30187860000001</v>
      </c>
      <c r="N703" s="5">
        <f t="shared" si="40"/>
        <v>0.1899999999999995</v>
      </c>
      <c r="O703" s="5">
        <f t="shared" si="41"/>
        <v>-0.14887419716234163</v>
      </c>
      <c r="P703" s="5">
        <f t="shared" si="42"/>
        <v>11.611125802837659</v>
      </c>
      <c r="Q703" s="5">
        <f t="shared" si="43"/>
        <v>-0.33887419716234035</v>
      </c>
    </row>
    <row r="704" spans="1:17">
      <c r="A704" s="5">
        <v>17116369</v>
      </c>
      <c r="B704" s="5">
        <v>17116734</v>
      </c>
      <c r="C704" s="5">
        <v>11.76</v>
      </c>
      <c r="D704" s="5">
        <v>11.95</v>
      </c>
      <c r="E704" s="5">
        <v>884.17272730000002</v>
      </c>
      <c r="F704" s="5">
        <v>909.75728160000006</v>
      </c>
      <c r="G704" s="5">
        <v>67.59392896</v>
      </c>
      <c r="H704" s="5">
        <v>74.356163120000005</v>
      </c>
      <c r="I704" s="5">
        <v>844.85561700000005</v>
      </c>
      <c r="J704" s="5">
        <v>786.30187860000001</v>
      </c>
      <c r="N704" s="5">
        <f t="shared" si="40"/>
        <v>0.1899999999999995</v>
      </c>
      <c r="O704" s="5">
        <f t="shared" si="41"/>
        <v>-3.0971063870686238E-2</v>
      </c>
      <c r="P704" s="5">
        <f t="shared" si="42"/>
        <v>11.729028936129314</v>
      </c>
      <c r="Q704" s="5">
        <f t="shared" si="43"/>
        <v>-0.22097106387068521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H33" sqref="H33"/>
    </sheetView>
  </sheetViews>
  <sheetFormatPr defaultRowHeight="15"/>
  <sheetData>
    <row r="1" spans="1:12">
      <c r="A1" s="6">
        <v>17115930</v>
      </c>
      <c r="B1" s="6">
        <v>11.64</v>
      </c>
      <c r="C1" s="6">
        <v>805.40659340659295</v>
      </c>
      <c r="D1" s="6">
        <v>61.656108066288901</v>
      </c>
      <c r="E1" s="6">
        <v>44.890855888592903</v>
      </c>
      <c r="F1" s="6">
        <v>1.6853757022242799</v>
      </c>
      <c r="G1" s="6">
        <v>2.54716348610869</v>
      </c>
      <c r="H1" s="6">
        <v>0.14470901076178599</v>
      </c>
      <c r="I1" s="6">
        <v>91</v>
      </c>
      <c r="J1" s="6">
        <v>0</v>
      </c>
      <c r="K1" s="6">
        <v>802.69264045651698</v>
      </c>
      <c r="L1" s="6">
        <v>21.333054772633702</v>
      </c>
    </row>
    <row r="2" spans="1:12">
      <c r="A2" s="6">
        <v>17116024</v>
      </c>
      <c r="B2" s="6">
        <v>11.05</v>
      </c>
      <c r="C2" s="6">
        <v>1166.44303797468</v>
      </c>
      <c r="D2" s="6">
        <v>31.4211963389041</v>
      </c>
      <c r="E2" s="6">
        <v>68.981138393034797</v>
      </c>
      <c r="F2" s="6">
        <v>1.26747702428439</v>
      </c>
      <c r="G2" s="6">
        <v>2.3826871013869502</v>
      </c>
      <c r="H2" s="6">
        <v>4.7067551018880001E-2</v>
      </c>
      <c r="I2" s="6">
        <v>158</v>
      </c>
      <c r="J2" s="6">
        <v>0</v>
      </c>
      <c r="K2" s="6">
        <v>1374.8651337179899</v>
      </c>
      <c r="L2" s="6">
        <v>24.4197394072796</v>
      </c>
    </row>
    <row r="3" spans="1:12">
      <c r="A3" s="6">
        <v>17116071</v>
      </c>
      <c r="B3" s="6">
        <v>11.35</v>
      </c>
      <c r="C3" s="6">
        <v>845.89344262295106</v>
      </c>
      <c r="D3" s="6">
        <v>47.374806809741102</v>
      </c>
      <c r="E3" s="6">
        <v>51.857781263322899</v>
      </c>
      <c r="F3" s="6">
        <v>1.6015931457355901</v>
      </c>
      <c r="G3" s="6">
        <v>2.4469247469355699</v>
      </c>
      <c r="H3" s="6">
        <v>9.2020224578313797E-2</v>
      </c>
      <c r="I3" s="6">
        <v>122</v>
      </c>
      <c r="J3" s="6">
        <v>0</v>
      </c>
      <c r="K3" s="6">
        <v>975.66077537219701</v>
      </c>
      <c r="L3" s="6">
        <v>25.494341035420799</v>
      </c>
    </row>
    <row r="4" spans="1:12">
      <c r="A4" s="6">
        <v>17116082</v>
      </c>
      <c r="B4" s="6">
        <v>10.61</v>
      </c>
      <c r="C4" s="6">
        <v>1499.8109756097599</v>
      </c>
      <c r="D4" s="6">
        <v>29.554501990444301</v>
      </c>
      <c r="E4" s="6">
        <v>91.504549104855599</v>
      </c>
      <c r="F4" s="6">
        <v>1.44603791485309</v>
      </c>
      <c r="G4" s="6">
        <v>2.2789188590377099</v>
      </c>
      <c r="H4" s="6">
        <v>2.8563137371264299E-2</v>
      </c>
      <c r="I4" s="6">
        <v>164</v>
      </c>
      <c r="J4" s="6">
        <v>0</v>
      </c>
      <c r="K4" s="6">
        <v>1816.06804431774</v>
      </c>
      <c r="L4" s="6">
        <v>27.394965411695601</v>
      </c>
    </row>
    <row r="5" spans="1:12">
      <c r="A5" s="6">
        <v>17116227</v>
      </c>
      <c r="B5" s="6">
        <v>9.89</v>
      </c>
      <c r="C5" s="6">
        <v>3388.4512195122002</v>
      </c>
      <c r="D5" s="6">
        <v>34.286458279649402</v>
      </c>
      <c r="E5" s="6">
        <v>168.07768190014599</v>
      </c>
      <c r="F5" s="6">
        <v>1.4855778135295701</v>
      </c>
      <c r="G5" s="6">
        <v>2.6021250699005201</v>
      </c>
      <c r="H5" s="6">
        <v>1.9262956246917401E-2</v>
      </c>
      <c r="I5" s="6">
        <v>164</v>
      </c>
      <c r="J5" s="6">
        <v>0</v>
      </c>
      <c r="K5" s="6">
        <v>3729.3700122338601</v>
      </c>
      <c r="L5" s="6">
        <v>31.229454670838301</v>
      </c>
    </row>
    <row r="6" spans="1:12">
      <c r="A6" s="6">
        <v>17116263</v>
      </c>
      <c r="B6" s="6">
        <v>9.64</v>
      </c>
      <c r="C6" s="6">
        <v>4477.3719512195103</v>
      </c>
      <c r="D6" s="6">
        <v>36.340782195579401</v>
      </c>
      <c r="E6" s="6">
        <v>229.14737737353599</v>
      </c>
      <c r="F6" s="6">
        <v>1.00658333915486</v>
      </c>
      <c r="G6" s="6">
        <v>2.5889786028498998</v>
      </c>
      <c r="H6" s="6">
        <v>1.2552076877289899E-2</v>
      </c>
      <c r="I6" s="6">
        <v>164</v>
      </c>
      <c r="J6" s="6">
        <v>8</v>
      </c>
      <c r="K6" s="6">
        <v>5108.1939088237004</v>
      </c>
      <c r="L6" s="6">
        <v>25.806389546401999</v>
      </c>
    </row>
    <row r="7" spans="1:12">
      <c r="A7" s="6">
        <v>17116277</v>
      </c>
      <c r="B7" s="6">
        <v>10.38</v>
      </c>
      <c r="C7" s="6">
        <v>2127.96341463415</v>
      </c>
      <c r="D7" s="6">
        <v>30.723538512470199</v>
      </c>
      <c r="E7" s="6">
        <v>132.97721893918299</v>
      </c>
      <c r="F7" s="6">
        <v>1.44079962163347</v>
      </c>
      <c r="G7" s="6">
        <v>2.2401325080381498</v>
      </c>
      <c r="H7" s="6">
        <v>1.7255433269404399E-2</v>
      </c>
      <c r="I7" s="6">
        <v>164</v>
      </c>
      <c r="J7" s="6">
        <v>0</v>
      </c>
      <c r="K7" s="6">
        <v>2653.8881083258302</v>
      </c>
      <c r="L7" s="6">
        <v>28.562061185707101</v>
      </c>
    </row>
    <row r="8" spans="1:12">
      <c r="A8" s="6">
        <v>17116356</v>
      </c>
      <c r="B8" s="6">
        <v>11.39</v>
      </c>
      <c r="C8" s="6">
        <v>791.53424657534197</v>
      </c>
      <c r="D8" s="6">
        <v>30.119922261786598</v>
      </c>
      <c r="E8" s="6">
        <v>53.025144004513997</v>
      </c>
      <c r="F8" s="6">
        <v>1.3425323058196299</v>
      </c>
      <c r="G8" s="6">
        <v>2.3078777108038002</v>
      </c>
      <c r="H8" s="6">
        <v>8.8786137169641594E-2</v>
      </c>
      <c r="I8" s="6">
        <v>146</v>
      </c>
      <c r="J8" s="6">
        <v>0</v>
      </c>
      <c r="K8" s="6">
        <v>959.97246522165597</v>
      </c>
      <c r="L8" s="6">
        <v>22.831160709939301</v>
      </c>
    </row>
    <row r="9" spans="1:12">
      <c r="A9" s="6">
        <v>17116357</v>
      </c>
      <c r="B9" s="6">
        <v>10.119999999999999</v>
      </c>
      <c r="C9" s="6">
        <v>2807.9390243902399</v>
      </c>
      <c r="D9" s="6">
        <v>28.424601380613701</v>
      </c>
      <c r="E9" s="6">
        <v>170.64197996802801</v>
      </c>
      <c r="F9" s="6">
        <v>1.2799269884628901</v>
      </c>
      <c r="G9" s="6">
        <v>2.3132930789925998</v>
      </c>
      <c r="H9" s="6">
        <v>1.3302221721457E-2</v>
      </c>
      <c r="I9" s="6">
        <v>164</v>
      </c>
      <c r="J9" s="6">
        <v>0</v>
      </c>
      <c r="K9" s="6">
        <v>3515.8539524366101</v>
      </c>
      <c r="L9" s="6">
        <v>25.8695799503123</v>
      </c>
    </row>
    <row r="10" spans="1:12">
      <c r="A10" s="6">
        <v>17116361</v>
      </c>
      <c r="B10" s="6">
        <v>11.25</v>
      </c>
      <c r="C10" s="6">
        <v>1440.3440860215101</v>
      </c>
      <c r="D10" s="6">
        <v>67.458390192465501</v>
      </c>
      <c r="E10" s="6">
        <v>45.205578741800402</v>
      </c>
      <c r="F10" s="6">
        <v>1.2388496104073099</v>
      </c>
      <c r="G10" s="6">
        <v>2.5460132542015499</v>
      </c>
      <c r="H10" s="6">
        <v>0.109196119630878</v>
      </c>
      <c r="I10" s="6">
        <v>93</v>
      </c>
      <c r="J10" s="6">
        <v>0</v>
      </c>
      <c r="K10" s="6">
        <v>863.69759535962805</v>
      </c>
      <c r="L10" s="6">
        <v>25.066154403370899</v>
      </c>
    </row>
    <row r="11" spans="1:12">
      <c r="A11" s="6">
        <v>17116414</v>
      </c>
      <c r="B11" s="6">
        <v>10.72</v>
      </c>
      <c r="C11" s="6">
        <v>1393.03658536585</v>
      </c>
      <c r="D11" s="6">
        <v>27.1057715303603</v>
      </c>
      <c r="E11" s="6">
        <v>93.432160842669106</v>
      </c>
      <c r="F11" s="6">
        <v>1.5253078419606101</v>
      </c>
      <c r="G11" s="6">
        <v>2.2798255146203301</v>
      </c>
      <c r="H11" s="6">
        <v>3.1763271219482601E-2</v>
      </c>
      <c r="I11" s="6">
        <v>164</v>
      </c>
      <c r="J11" s="6">
        <v>0</v>
      </c>
      <c r="K11" s="6">
        <v>1845.4954265910401</v>
      </c>
      <c r="L11" s="6">
        <v>29.4560753361636</v>
      </c>
    </row>
    <row r="12" spans="1:12">
      <c r="A12" s="6">
        <v>17116422</v>
      </c>
      <c r="B12" s="6">
        <v>9.5500000000000007</v>
      </c>
      <c r="C12" s="6">
        <v>4602.9878048780502</v>
      </c>
      <c r="D12" s="6">
        <v>32.507321954472999</v>
      </c>
      <c r="E12" s="6">
        <v>242.354242820059</v>
      </c>
      <c r="F12" s="6">
        <v>0.920008703992239</v>
      </c>
      <c r="G12" s="6">
        <v>2.5770510717492998</v>
      </c>
      <c r="H12" s="6">
        <v>9.9531067456260607E-3</v>
      </c>
      <c r="I12" s="6">
        <v>164</v>
      </c>
      <c r="J12" s="6">
        <v>40</v>
      </c>
      <c r="K12" s="6">
        <v>5391.8141651942396</v>
      </c>
      <c r="L12" s="6">
        <v>21.955573558396001</v>
      </c>
    </row>
    <row r="13" spans="1:12">
      <c r="A13" s="6">
        <v>17116424</v>
      </c>
      <c r="B13" s="6">
        <v>10.65</v>
      </c>
      <c r="C13" s="6">
        <v>1314.75</v>
      </c>
      <c r="D13" s="6">
        <v>35.6972859466701</v>
      </c>
      <c r="E13" s="6">
        <v>117.71986130518999</v>
      </c>
      <c r="F13" s="6">
        <v>1.74474354627456</v>
      </c>
      <c r="G13" s="6">
        <v>2.1580192419706199</v>
      </c>
      <c r="H13" s="6">
        <v>2.12721071515601E-2</v>
      </c>
      <c r="I13" s="6">
        <v>96</v>
      </c>
      <c r="J13" s="6">
        <v>0</v>
      </c>
      <c r="K13" s="6">
        <v>2274.1646960367498</v>
      </c>
      <c r="L13" s="6">
        <v>31.563678613788699</v>
      </c>
    </row>
    <row r="14" spans="1:12">
      <c r="A14" s="6">
        <v>17116426</v>
      </c>
      <c r="B14" s="6">
        <v>10.220000000000001</v>
      </c>
      <c r="C14" s="6">
        <v>2516.35975609756</v>
      </c>
      <c r="D14" s="6">
        <v>27.072996164009702</v>
      </c>
      <c r="E14" s="6">
        <v>160.91839910995901</v>
      </c>
      <c r="F14" s="6">
        <v>1.3810310197860001</v>
      </c>
      <c r="G14" s="6">
        <v>2.2732231895350599</v>
      </c>
      <c r="H14" s="6">
        <v>1.5209474945202301E-2</v>
      </c>
      <c r="I14" s="6">
        <v>164</v>
      </c>
      <c r="J14" s="6">
        <v>0</v>
      </c>
      <c r="K14" s="6">
        <v>3257.8361521015199</v>
      </c>
      <c r="L14" s="6">
        <v>25.1321146677457</v>
      </c>
    </row>
    <row r="15" spans="1:12">
      <c r="A15" s="6">
        <v>17116464</v>
      </c>
      <c r="B15" s="6">
        <v>10.56</v>
      </c>
      <c r="C15" s="6">
        <v>1683.39215686275</v>
      </c>
      <c r="D15" s="6">
        <v>30.744574541047701</v>
      </c>
      <c r="E15" s="6">
        <v>96.590784760300195</v>
      </c>
      <c r="F15" s="6">
        <v>1.25686777676205</v>
      </c>
      <c r="G15" s="6">
        <v>2.5026764146698501</v>
      </c>
      <c r="H15" s="6">
        <v>2.5215980317931701E-2</v>
      </c>
      <c r="I15" s="6">
        <v>153</v>
      </c>
      <c r="J15" s="6">
        <v>0</v>
      </c>
      <c r="K15" s="6">
        <v>2072.59276146922</v>
      </c>
      <c r="L15" s="6">
        <v>23.988351453460101</v>
      </c>
    </row>
    <row r="16" spans="1:12">
      <c r="A16" s="6">
        <v>17116498</v>
      </c>
      <c r="B16" s="6">
        <v>9.9499999999999993</v>
      </c>
      <c r="C16" s="6">
        <v>3303.1585365853698</v>
      </c>
      <c r="D16" s="6">
        <v>30.430116078185701</v>
      </c>
      <c r="E16" s="6">
        <v>199.40219956168201</v>
      </c>
      <c r="F16" s="6">
        <v>1.0760731253324201</v>
      </c>
      <c r="G16" s="6">
        <v>2.3012747347046498</v>
      </c>
      <c r="H16" s="6">
        <v>1.15917015781834E-2</v>
      </c>
      <c r="I16" s="6">
        <v>164</v>
      </c>
      <c r="J16" s="6">
        <v>0</v>
      </c>
      <c r="K16" s="6">
        <v>4103.1505807079502</v>
      </c>
      <c r="L16" s="6">
        <v>24.8987168669974</v>
      </c>
    </row>
    <row r="17" spans="1:12">
      <c r="A17" s="6">
        <v>17116530</v>
      </c>
      <c r="B17" s="6">
        <v>11.24</v>
      </c>
      <c r="C17" s="6">
        <v>798.555555555556</v>
      </c>
      <c r="D17" s="6">
        <v>34.464811028620801</v>
      </c>
      <c r="E17" s="6">
        <v>48.206852635508298</v>
      </c>
      <c r="F17" s="6">
        <v>1.12427551029185</v>
      </c>
      <c r="G17" s="6">
        <v>2.4975619592407599</v>
      </c>
      <c r="H17" s="6">
        <v>5.6130203288687501E-2</v>
      </c>
      <c r="I17" s="6">
        <v>126</v>
      </c>
      <c r="J17" s="6">
        <v>0</v>
      </c>
      <c r="K17" s="6">
        <v>980.51612082010899</v>
      </c>
      <c r="L17" s="6">
        <v>24.016533440557801</v>
      </c>
    </row>
    <row r="18" spans="1:12">
      <c r="A18" s="6">
        <v>17116571</v>
      </c>
      <c r="B18" s="6">
        <v>11.64</v>
      </c>
      <c r="C18" s="6">
        <v>767.66304347826099</v>
      </c>
      <c r="D18" s="6">
        <v>57.533840369055703</v>
      </c>
      <c r="E18" s="6">
        <v>47.001550118352398</v>
      </c>
      <c r="F18" s="6">
        <v>1.3180193757798599</v>
      </c>
      <c r="G18" s="6">
        <v>2.6584460199940998</v>
      </c>
      <c r="H18" s="6">
        <v>0.15763266741191601</v>
      </c>
      <c r="I18" s="6">
        <v>92</v>
      </c>
      <c r="J18" s="6">
        <v>0</v>
      </c>
      <c r="K18" s="6">
        <v>854.14907179372301</v>
      </c>
      <c r="L18" s="6">
        <v>23.812483417312599</v>
      </c>
    </row>
    <row r="19" spans="1:12">
      <c r="A19" s="6">
        <v>17116637</v>
      </c>
      <c r="B19" s="6">
        <v>9.6199999999999992</v>
      </c>
      <c r="C19" s="6">
        <v>4162.9878048780502</v>
      </c>
      <c r="D19" s="6">
        <v>30.592015784991698</v>
      </c>
      <c r="E19" s="6">
        <v>223.22705696406601</v>
      </c>
      <c r="F19" s="6">
        <v>1.2307144761789801</v>
      </c>
      <c r="G19" s="6">
        <v>2.5447459612569099</v>
      </c>
      <c r="H19" s="6">
        <v>1.0889383687590799E-2</v>
      </c>
      <c r="I19" s="6">
        <v>164</v>
      </c>
      <c r="J19" s="6">
        <v>4</v>
      </c>
      <c r="K19" s="6">
        <v>4929.4006671003599</v>
      </c>
      <c r="L19" s="6">
        <v>25.3558553393921</v>
      </c>
    </row>
    <row r="20" spans="1:12">
      <c r="A20" s="6">
        <v>17116638</v>
      </c>
      <c r="B20" s="6">
        <v>9.5299999999999994</v>
      </c>
      <c r="C20" s="6">
        <v>4381.9390243902399</v>
      </c>
      <c r="D20" s="6">
        <v>33.349015032276299</v>
      </c>
      <c r="E20" s="6">
        <v>242.739688325256</v>
      </c>
      <c r="F20" s="6">
        <v>0.95865800678173896</v>
      </c>
      <c r="G20" s="6">
        <v>2.5131020326582201</v>
      </c>
      <c r="H20" s="6">
        <v>1.04145354042067E-2</v>
      </c>
      <c r="I20" s="6">
        <v>164</v>
      </c>
      <c r="J20" s="6">
        <v>18</v>
      </c>
      <c r="K20" s="6">
        <v>5318.2878383758698</v>
      </c>
      <c r="L20" s="6">
        <v>22.489443629638401</v>
      </c>
    </row>
    <row r="21" spans="1:12">
      <c r="A21" s="6">
        <v>17116658</v>
      </c>
      <c r="B21" s="6">
        <v>11.16</v>
      </c>
      <c r="C21" s="6">
        <v>1063.7484276729599</v>
      </c>
      <c r="D21" s="6">
        <v>26.058620385902199</v>
      </c>
      <c r="E21" s="6">
        <v>69.666378240458798</v>
      </c>
      <c r="F21" s="6">
        <v>1.3881178672607799</v>
      </c>
      <c r="G21" s="6">
        <v>2.3588772484672398</v>
      </c>
      <c r="H21" s="6">
        <v>4.3695498435193797E-2</v>
      </c>
      <c r="I21" s="6">
        <v>159</v>
      </c>
      <c r="J21" s="6">
        <v>0</v>
      </c>
      <c r="K21" s="6">
        <v>1383.3699609830801</v>
      </c>
      <c r="L21" s="6">
        <v>26.405386535500998</v>
      </c>
    </row>
    <row r="22" spans="1:12">
      <c r="A22" s="6">
        <v>17116677</v>
      </c>
      <c r="B22" s="6">
        <v>11.08</v>
      </c>
      <c r="C22" s="6">
        <v>1056.2049689441001</v>
      </c>
      <c r="D22" s="6">
        <v>26.266144598526601</v>
      </c>
      <c r="E22" s="6">
        <v>63.9534401166813</v>
      </c>
      <c r="F22" s="6">
        <v>1.27742189859655</v>
      </c>
      <c r="G22" s="6">
        <v>2.35355156685804</v>
      </c>
      <c r="H22" s="6">
        <v>4.1928655848667402E-2</v>
      </c>
      <c r="I22" s="6">
        <v>161</v>
      </c>
      <c r="J22" s="6">
        <v>0</v>
      </c>
      <c r="K22" s="6">
        <v>1269.8379338618799</v>
      </c>
      <c r="L22" s="6">
        <v>26.255197996689098</v>
      </c>
    </row>
    <row r="23" spans="1:12">
      <c r="A23" s="6">
        <v>17116702</v>
      </c>
      <c r="B23" s="6">
        <v>11.76</v>
      </c>
      <c r="C23" s="6">
        <v>645.336633663366</v>
      </c>
      <c r="D23" s="6">
        <v>36.970769742553003</v>
      </c>
      <c r="E23" s="6">
        <v>46.114438338829601</v>
      </c>
      <c r="F23" s="6">
        <v>1.1368775854212001</v>
      </c>
      <c r="G23" s="6">
        <v>2.4114227500224801</v>
      </c>
      <c r="H23" s="6">
        <v>0.117328604687748</v>
      </c>
      <c r="I23" s="6">
        <v>101</v>
      </c>
      <c r="J23" s="6">
        <v>0</v>
      </c>
      <c r="K23" s="6">
        <v>821.54675268102199</v>
      </c>
      <c r="L23" s="6">
        <v>23.0329084836189</v>
      </c>
    </row>
    <row r="24" spans="1:12">
      <c r="A24" s="6">
        <v>17116732</v>
      </c>
      <c r="B24" s="6">
        <v>11.05</v>
      </c>
      <c r="C24" s="6">
        <v>929.211538461538</v>
      </c>
      <c r="D24" s="6">
        <v>26.279166523382301</v>
      </c>
      <c r="E24" s="6">
        <v>59.397535191813802</v>
      </c>
      <c r="F24" s="6">
        <v>1.3349905788691001</v>
      </c>
      <c r="G24" s="6">
        <v>2.4304600232538101</v>
      </c>
      <c r="H24" s="6">
        <v>5.3019280223457803E-2</v>
      </c>
      <c r="I24" s="6">
        <v>156</v>
      </c>
      <c r="J24" s="6">
        <v>0</v>
      </c>
      <c r="K24" s="6">
        <v>1180.7469601832499</v>
      </c>
      <c r="L24" s="6">
        <v>25.442040993104701</v>
      </c>
    </row>
    <row r="25" spans="1:12">
      <c r="A25" s="6">
        <v>17116281</v>
      </c>
      <c r="B25" s="6">
        <v>11.51</v>
      </c>
      <c r="C25" s="6">
        <v>726.18</v>
      </c>
      <c r="D25" s="6">
        <v>45.208904830796399</v>
      </c>
      <c r="E25" s="6">
        <v>44.613496779247399</v>
      </c>
      <c r="F25" s="6">
        <v>1.27929171858151</v>
      </c>
      <c r="G25" s="6">
        <v>2.53218246313086</v>
      </c>
      <c r="H25" s="6">
        <v>9.99895545803441E-2</v>
      </c>
      <c r="I25" s="6">
        <v>100</v>
      </c>
      <c r="J25" s="6">
        <v>0</v>
      </c>
      <c r="K25" s="6">
        <v>853.38667057975795</v>
      </c>
      <c r="L25" s="6">
        <v>25.177777511828101</v>
      </c>
    </row>
    <row r="26" spans="1:12">
      <c r="A26" s="6">
        <v>17116284</v>
      </c>
      <c r="B26" s="6">
        <v>10.93</v>
      </c>
      <c r="C26" s="6">
        <v>1884.7685950413199</v>
      </c>
      <c r="D26" s="6">
        <v>56.1722627363919</v>
      </c>
      <c r="E26" s="6">
        <v>61.008774588982597</v>
      </c>
      <c r="F26" s="6">
        <v>1.4419903963198599</v>
      </c>
      <c r="G26" s="6">
        <v>3.1469490827126601</v>
      </c>
      <c r="H26" s="6">
        <v>0.15972159365868499</v>
      </c>
      <c r="I26" s="6">
        <v>121</v>
      </c>
      <c r="J26" s="6">
        <v>0</v>
      </c>
      <c r="K26" s="6">
        <v>1236.4638288876499</v>
      </c>
      <c r="L26" s="6">
        <v>30.287248793917499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26"/>
  <sheetViews>
    <sheetView workbookViewId="0">
      <selection activeCell="N2" sqref="N2:Q2"/>
    </sheetView>
  </sheetViews>
  <sheetFormatPr defaultRowHeight="15"/>
  <sheetData>
    <row r="1" spans="1:17" s="7" customFormat="1"/>
    <row r="2" spans="1:17">
      <c r="A2" s="7">
        <v>17115930</v>
      </c>
      <c r="B2" s="7">
        <v>17116024</v>
      </c>
      <c r="C2" s="7">
        <v>11.64</v>
      </c>
      <c r="D2" s="7">
        <v>11.05</v>
      </c>
      <c r="E2" s="7">
        <v>805.40659340000002</v>
      </c>
      <c r="F2" s="7">
        <v>1166.4430379999999</v>
      </c>
      <c r="G2" s="7">
        <v>44.890855889999997</v>
      </c>
      <c r="H2" s="7">
        <v>68.981138389999998</v>
      </c>
      <c r="I2" s="7">
        <v>802.69264050000004</v>
      </c>
      <c r="J2" s="7">
        <v>1374.8651339999999</v>
      </c>
      <c r="N2" s="7">
        <f>ABS(C2-D2)</f>
        <v>0.58999999999999986</v>
      </c>
      <c r="O2" s="7">
        <f>2.5 *LOG10(E2/F2)</f>
        <v>-0.40212088683898034</v>
      </c>
      <c r="P2" s="7">
        <f>O2 + C2</f>
        <v>11.23787911316102</v>
      </c>
      <c r="Q2" s="7">
        <f>P2-D2</f>
        <v>0.18787911316101891</v>
      </c>
    </row>
    <row r="3" spans="1:17">
      <c r="A3" s="7">
        <v>17115930</v>
      </c>
      <c r="B3" s="7">
        <v>17116071</v>
      </c>
      <c r="C3" s="7">
        <v>11.64</v>
      </c>
      <c r="D3" s="7">
        <v>11.35</v>
      </c>
      <c r="E3" s="7">
        <v>805.40659340000002</v>
      </c>
      <c r="F3" s="7">
        <v>845.89344259999996</v>
      </c>
      <c r="G3" s="7">
        <v>44.890855889999997</v>
      </c>
      <c r="H3" s="7">
        <v>51.857781260000003</v>
      </c>
      <c r="I3" s="7">
        <v>802.69264050000004</v>
      </c>
      <c r="J3" s="7">
        <v>975.66077540000003</v>
      </c>
      <c r="N3" s="7">
        <f t="shared" ref="N3:N66" si="0">ABS(C3-D3)</f>
        <v>0.29000000000000092</v>
      </c>
      <c r="O3" s="7">
        <f t="shared" ref="O3:O66" si="1">2.5 *LOG10(E3/F3)</f>
        <v>-5.3251194249002529E-2</v>
      </c>
      <c r="P3" s="7">
        <f t="shared" ref="P3:P66" si="2">O3 + C3</f>
        <v>11.586748805750998</v>
      </c>
      <c r="Q3" s="7">
        <f t="shared" ref="Q3:Q66" si="3">P3-D3</f>
        <v>0.23674880575099877</v>
      </c>
    </row>
    <row r="4" spans="1:17">
      <c r="A4" s="7">
        <v>17115930</v>
      </c>
      <c r="B4" s="7">
        <v>17116082</v>
      </c>
      <c r="C4" s="7">
        <v>11.64</v>
      </c>
      <c r="D4" s="7">
        <v>10.61</v>
      </c>
      <c r="E4" s="7">
        <v>805.40659340000002</v>
      </c>
      <c r="F4" s="7">
        <v>1499.810976</v>
      </c>
      <c r="G4" s="7">
        <v>44.890855889999997</v>
      </c>
      <c r="H4" s="7">
        <v>91.504549100000006</v>
      </c>
      <c r="I4" s="7">
        <v>802.69264050000004</v>
      </c>
      <c r="J4" s="7">
        <v>1816.0680440000001</v>
      </c>
      <c r="N4" s="7">
        <f t="shared" si="0"/>
        <v>1.0300000000000011</v>
      </c>
      <c r="O4" s="7">
        <f t="shared" si="1"/>
        <v>-0.6750533673721183</v>
      </c>
      <c r="P4" s="7">
        <f t="shared" si="2"/>
        <v>10.964946632627882</v>
      </c>
      <c r="Q4" s="7">
        <f t="shared" si="3"/>
        <v>0.35494663262788251</v>
      </c>
    </row>
    <row r="5" spans="1:17">
      <c r="A5" s="7">
        <v>17115930</v>
      </c>
      <c r="B5" s="7">
        <v>17116227</v>
      </c>
      <c r="C5" s="7">
        <v>11.64</v>
      </c>
      <c r="D5" s="7">
        <v>9.89</v>
      </c>
      <c r="E5" s="7">
        <v>805.40659340000002</v>
      </c>
      <c r="F5" s="7">
        <v>3388.4512199999999</v>
      </c>
      <c r="G5" s="7">
        <v>44.890855889999997</v>
      </c>
      <c r="H5" s="7">
        <v>168.07768189999999</v>
      </c>
      <c r="I5" s="7">
        <v>802.69264050000004</v>
      </c>
      <c r="J5" s="7">
        <v>3729.3700119999999</v>
      </c>
      <c r="N5" s="7">
        <f t="shared" si="0"/>
        <v>1.75</v>
      </c>
      <c r="O5" s="7">
        <f t="shared" si="1"/>
        <v>-1.559965143328258</v>
      </c>
      <c r="P5" s="7">
        <f t="shared" si="2"/>
        <v>10.080034856671743</v>
      </c>
      <c r="Q5" s="7">
        <f t="shared" si="3"/>
        <v>0.19003485667174225</v>
      </c>
    </row>
    <row r="6" spans="1:17">
      <c r="A6" s="7">
        <v>17115930</v>
      </c>
      <c r="B6" s="7">
        <v>17116263</v>
      </c>
      <c r="C6" s="7">
        <v>11.64</v>
      </c>
      <c r="D6" s="7">
        <v>9.64</v>
      </c>
      <c r="E6" s="7">
        <v>805.40659340000002</v>
      </c>
      <c r="F6" s="7">
        <v>4477.3719510000001</v>
      </c>
      <c r="G6" s="7">
        <v>44.890855889999997</v>
      </c>
      <c r="H6" s="7">
        <v>229.14737740000001</v>
      </c>
      <c r="I6" s="7">
        <v>802.69264050000004</v>
      </c>
      <c r="J6" s="7">
        <v>5108.1939089999996</v>
      </c>
      <c r="N6" s="7">
        <f t="shared" si="0"/>
        <v>2</v>
      </c>
      <c r="O6" s="7">
        <f t="shared" si="1"/>
        <v>-1.8625199841098508</v>
      </c>
      <c r="P6" s="7">
        <f t="shared" si="2"/>
        <v>9.7774800158901503</v>
      </c>
      <c r="Q6" s="7">
        <f t="shared" si="3"/>
        <v>0.13748001589014969</v>
      </c>
    </row>
    <row r="7" spans="1:17">
      <c r="A7" s="7">
        <v>17115930</v>
      </c>
      <c r="B7" s="7">
        <v>17116277</v>
      </c>
      <c r="C7" s="7">
        <v>11.64</v>
      </c>
      <c r="D7" s="7">
        <v>10.38</v>
      </c>
      <c r="E7" s="7">
        <v>805.40659340000002</v>
      </c>
      <c r="F7" s="7">
        <v>2127.9634150000002</v>
      </c>
      <c r="G7" s="7">
        <v>44.890855889999997</v>
      </c>
      <c r="H7" s="7">
        <v>132.9772189</v>
      </c>
      <c r="I7" s="7">
        <v>802.69264050000004</v>
      </c>
      <c r="J7" s="7">
        <v>2653.8881080000001</v>
      </c>
      <c r="N7" s="7">
        <f t="shared" si="0"/>
        <v>1.2599999999999998</v>
      </c>
      <c r="O7" s="7">
        <f t="shared" si="1"/>
        <v>-1.0548724411918864</v>
      </c>
      <c r="P7" s="7">
        <f t="shared" si="2"/>
        <v>10.585127558808114</v>
      </c>
      <c r="Q7" s="7">
        <f t="shared" si="3"/>
        <v>0.20512755880811362</v>
      </c>
    </row>
    <row r="8" spans="1:17">
      <c r="A8" s="7">
        <v>17115930</v>
      </c>
      <c r="B8" s="7">
        <v>17116356</v>
      </c>
      <c r="C8" s="7">
        <v>11.64</v>
      </c>
      <c r="D8" s="7">
        <v>11.39</v>
      </c>
      <c r="E8" s="7">
        <v>805.40659340000002</v>
      </c>
      <c r="F8" s="7">
        <v>791.53424659999996</v>
      </c>
      <c r="G8" s="7">
        <v>44.890855889999997</v>
      </c>
      <c r="H8" s="7">
        <v>53.025143999999997</v>
      </c>
      <c r="I8" s="7">
        <v>802.69264050000004</v>
      </c>
      <c r="J8" s="7">
        <v>959.97246519999999</v>
      </c>
      <c r="N8" s="7">
        <f t="shared" si="0"/>
        <v>0.25</v>
      </c>
      <c r="O8" s="7">
        <f t="shared" si="1"/>
        <v>1.8863676928436428E-2</v>
      </c>
      <c r="P8" s="7">
        <f t="shared" si="2"/>
        <v>11.658863676928437</v>
      </c>
      <c r="Q8" s="7">
        <f t="shared" si="3"/>
        <v>0.26886367692843649</v>
      </c>
    </row>
    <row r="9" spans="1:17">
      <c r="A9" s="7">
        <v>17115930</v>
      </c>
      <c r="B9" s="7">
        <v>17116357</v>
      </c>
      <c r="C9" s="7">
        <v>11.64</v>
      </c>
      <c r="D9" s="7">
        <v>10.119999999999999</v>
      </c>
      <c r="E9" s="7">
        <v>805.40659340000002</v>
      </c>
      <c r="F9" s="7">
        <v>2807.9390239999998</v>
      </c>
      <c r="G9" s="7">
        <v>44.890855889999997</v>
      </c>
      <c r="H9" s="7">
        <v>170.64197999999999</v>
      </c>
      <c r="I9" s="7">
        <v>802.69264050000004</v>
      </c>
      <c r="J9" s="7">
        <v>3515.8539519999999</v>
      </c>
      <c r="N9" s="7">
        <f t="shared" si="0"/>
        <v>1.5200000000000014</v>
      </c>
      <c r="O9" s="7">
        <f t="shared" si="1"/>
        <v>-1.3559312300064588</v>
      </c>
      <c r="P9" s="7">
        <f t="shared" si="2"/>
        <v>10.284068769993542</v>
      </c>
      <c r="Q9" s="7">
        <f t="shared" si="3"/>
        <v>0.16406876999354303</v>
      </c>
    </row>
    <row r="10" spans="1:17">
      <c r="A10" s="7">
        <v>17115930</v>
      </c>
      <c r="B10" s="7">
        <v>17116361</v>
      </c>
      <c r="C10" s="7">
        <v>11.64</v>
      </c>
      <c r="D10" s="7">
        <v>11.25</v>
      </c>
      <c r="E10" s="7">
        <v>805.40659340000002</v>
      </c>
      <c r="F10" s="7">
        <v>1440.3440860000001</v>
      </c>
      <c r="G10" s="7">
        <v>44.890855889999997</v>
      </c>
      <c r="H10" s="7">
        <v>45.20557874</v>
      </c>
      <c r="I10" s="7">
        <v>802.69264050000004</v>
      </c>
      <c r="J10" s="7">
        <v>863.69759539999995</v>
      </c>
      <c r="N10" s="7">
        <f t="shared" si="0"/>
        <v>0.39000000000000057</v>
      </c>
      <c r="O10" s="7">
        <f t="shared" si="1"/>
        <v>-0.63112768289336696</v>
      </c>
      <c r="P10" s="7">
        <f t="shared" si="2"/>
        <v>11.008872317106633</v>
      </c>
      <c r="Q10" s="7">
        <f t="shared" si="3"/>
        <v>-0.24112768289336728</v>
      </c>
    </row>
    <row r="11" spans="1:17">
      <c r="A11" s="7">
        <v>17115930</v>
      </c>
      <c r="B11" s="7">
        <v>17116414</v>
      </c>
      <c r="C11" s="7">
        <v>11.64</v>
      </c>
      <c r="D11" s="7">
        <v>10.72</v>
      </c>
      <c r="E11" s="7">
        <v>805.40659340000002</v>
      </c>
      <c r="F11" s="7">
        <v>1393.0365850000001</v>
      </c>
      <c r="G11" s="7">
        <v>44.890855889999997</v>
      </c>
      <c r="H11" s="7">
        <v>93.432160839999995</v>
      </c>
      <c r="I11" s="7">
        <v>802.69264050000004</v>
      </c>
      <c r="J11" s="7">
        <v>1845.4954270000001</v>
      </c>
      <c r="N11" s="7">
        <f t="shared" si="0"/>
        <v>0.91999999999999993</v>
      </c>
      <c r="O11" s="7">
        <f t="shared" si="1"/>
        <v>-0.59486835436299845</v>
      </c>
      <c r="P11" s="7">
        <f t="shared" si="2"/>
        <v>11.045131645637003</v>
      </c>
      <c r="Q11" s="7">
        <f t="shared" si="3"/>
        <v>0.32513164563700236</v>
      </c>
    </row>
    <row r="12" spans="1:17">
      <c r="A12" s="7">
        <v>17115930</v>
      </c>
      <c r="B12" s="7">
        <v>17116422</v>
      </c>
      <c r="C12" s="7">
        <v>11.64</v>
      </c>
      <c r="D12" s="7">
        <v>9.5500000000000007</v>
      </c>
      <c r="E12" s="7">
        <v>805.40659340000002</v>
      </c>
      <c r="F12" s="7">
        <v>4602.9878049999998</v>
      </c>
      <c r="G12" s="7">
        <v>44.890855889999997</v>
      </c>
      <c r="H12" s="7">
        <v>242.35424280000001</v>
      </c>
      <c r="I12" s="7">
        <v>802.69264050000004</v>
      </c>
      <c r="J12" s="7">
        <v>5391.8141649999998</v>
      </c>
      <c r="N12" s="7">
        <f t="shared" si="0"/>
        <v>2.09</v>
      </c>
      <c r="O12" s="7">
        <f t="shared" si="1"/>
        <v>-1.8925616092139972</v>
      </c>
      <c r="P12" s="7">
        <f t="shared" si="2"/>
        <v>9.7474383907860034</v>
      </c>
      <c r="Q12" s="7">
        <f t="shared" si="3"/>
        <v>0.19743839078600267</v>
      </c>
    </row>
    <row r="13" spans="1:17">
      <c r="A13" s="7">
        <v>17115930</v>
      </c>
      <c r="B13" s="7">
        <v>17116424</v>
      </c>
      <c r="C13" s="7">
        <v>11.64</v>
      </c>
      <c r="D13" s="7">
        <v>10.65</v>
      </c>
      <c r="E13" s="7">
        <v>805.40659340000002</v>
      </c>
      <c r="F13" s="7">
        <v>1314.75</v>
      </c>
      <c r="G13" s="7">
        <v>44.890855889999997</v>
      </c>
      <c r="H13" s="7">
        <v>117.71986130000001</v>
      </c>
      <c r="I13" s="7">
        <v>802.69264050000004</v>
      </c>
      <c r="J13" s="7">
        <v>2274.1646959999998</v>
      </c>
      <c r="N13" s="7">
        <f t="shared" si="0"/>
        <v>0.99000000000000021</v>
      </c>
      <c r="O13" s="7">
        <f t="shared" si="1"/>
        <v>-0.53206999720171866</v>
      </c>
      <c r="P13" s="7">
        <f t="shared" si="2"/>
        <v>11.107930002798282</v>
      </c>
      <c r="Q13" s="7">
        <f t="shared" si="3"/>
        <v>0.45793000279828178</v>
      </c>
    </row>
    <row r="14" spans="1:17">
      <c r="A14" s="7">
        <v>17115930</v>
      </c>
      <c r="B14" s="7">
        <v>17116426</v>
      </c>
      <c r="C14" s="7">
        <v>11.64</v>
      </c>
      <c r="D14" s="7">
        <v>10.220000000000001</v>
      </c>
      <c r="E14" s="7">
        <v>805.40659340000002</v>
      </c>
      <c r="F14" s="7">
        <v>2516.3597559999998</v>
      </c>
      <c r="G14" s="7">
        <v>44.890855889999997</v>
      </c>
      <c r="H14" s="7">
        <v>160.91839909999999</v>
      </c>
      <c r="I14" s="7">
        <v>802.69264050000004</v>
      </c>
      <c r="J14" s="7">
        <v>3257.8361519999999</v>
      </c>
      <c r="N14" s="7">
        <f t="shared" si="0"/>
        <v>1.42</v>
      </c>
      <c r="O14" s="7">
        <f t="shared" si="1"/>
        <v>-1.2368938757912169</v>
      </c>
      <c r="P14" s="7">
        <f t="shared" si="2"/>
        <v>10.403106124208783</v>
      </c>
      <c r="Q14" s="7">
        <f t="shared" si="3"/>
        <v>0.18310612420878236</v>
      </c>
    </row>
    <row r="15" spans="1:17">
      <c r="A15" s="7">
        <v>17115930</v>
      </c>
      <c r="B15" s="7">
        <v>17116464</v>
      </c>
      <c r="C15" s="7">
        <v>11.64</v>
      </c>
      <c r="D15" s="7">
        <v>10.56</v>
      </c>
      <c r="E15" s="7">
        <v>805.40659340000002</v>
      </c>
      <c r="F15" s="7">
        <v>1683.392157</v>
      </c>
      <c r="G15" s="7">
        <v>44.890855889999997</v>
      </c>
      <c r="H15" s="7">
        <v>96.590784760000005</v>
      </c>
      <c r="I15" s="7">
        <v>802.69264050000004</v>
      </c>
      <c r="J15" s="7">
        <v>2072.5927609999999</v>
      </c>
      <c r="N15" s="7">
        <f t="shared" si="0"/>
        <v>1.08</v>
      </c>
      <c r="O15" s="7">
        <f t="shared" si="1"/>
        <v>-0.80042529710550703</v>
      </c>
      <c r="P15" s="7">
        <f t="shared" si="2"/>
        <v>10.839574702894494</v>
      </c>
      <c r="Q15" s="7">
        <f t="shared" si="3"/>
        <v>0.27957470289449304</v>
      </c>
    </row>
    <row r="16" spans="1:17">
      <c r="A16" s="7">
        <v>17115930</v>
      </c>
      <c r="B16" s="7">
        <v>17116498</v>
      </c>
      <c r="C16" s="7">
        <v>11.64</v>
      </c>
      <c r="D16" s="7">
        <v>9.9499999999999993</v>
      </c>
      <c r="E16" s="7">
        <v>805.40659340000002</v>
      </c>
      <c r="F16" s="7">
        <v>3303.1585369999998</v>
      </c>
      <c r="G16" s="7">
        <v>44.890855889999997</v>
      </c>
      <c r="H16" s="7">
        <v>199.40219959999999</v>
      </c>
      <c r="I16" s="7">
        <v>802.69264050000004</v>
      </c>
      <c r="J16" s="7">
        <v>4103.1505809999999</v>
      </c>
      <c r="N16" s="7">
        <f t="shared" si="0"/>
        <v>1.6900000000000013</v>
      </c>
      <c r="O16" s="7">
        <f t="shared" si="1"/>
        <v>-1.5322855945027425</v>
      </c>
      <c r="P16" s="7">
        <f t="shared" si="2"/>
        <v>10.107714405497259</v>
      </c>
      <c r="Q16" s="7">
        <f t="shared" si="3"/>
        <v>0.15771440549725924</v>
      </c>
    </row>
    <row r="17" spans="1:17">
      <c r="A17" s="7">
        <v>17115930</v>
      </c>
      <c r="B17" s="7">
        <v>17116530</v>
      </c>
      <c r="C17" s="7">
        <v>11.64</v>
      </c>
      <c r="D17" s="7">
        <v>11.24</v>
      </c>
      <c r="E17" s="7">
        <v>805.40659340000002</v>
      </c>
      <c r="F17" s="7">
        <v>798.55555560000005</v>
      </c>
      <c r="G17" s="7">
        <v>44.890855889999997</v>
      </c>
      <c r="H17" s="7">
        <v>48.206852640000001</v>
      </c>
      <c r="I17" s="7">
        <v>802.69264050000004</v>
      </c>
      <c r="J17" s="7">
        <v>980.51612079999995</v>
      </c>
      <c r="N17" s="7">
        <f t="shared" si="0"/>
        <v>0.40000000000000036</v>
      </c>
      <c r="O17" s="7">
        <f t="shared" si="1"/>
        <v>9.2751129080335861E-3</v>
      </c>
      <c r="P17" s="7">
        <f t="shared" si="2"/>
        <v>11.649275112908034</v>
      </c>
      <c r="Q17" s="7">
        <f t="shared" si="3"/>
        <v>0.40927511290803409</v>
      </c>
    </row>
    <row r="18" spans="1:17">
      <c r="A18" s="7">
        <v>17115930</v>
      </c>
      <c r="B18" s="7">
        <v>17116571</v>
      </c>
      <c r="C18" s="7">
        <v>11.64</v>
      </c>
      <c r="D18" s="7">
        <v>11.64</v>
      </c>
      <c r="E18" s="7">
        <v>805.40659340000002</v>
      </c>
      <c r="F18" s="7">
        <v>767.66304349999996</v>
      </c>
      <c r="G18" s="7">
        <v>44.890855889999997</v>
      </c>
      <c r="H18" s="7">
        <v>47.001550119999997</v>
      </c>
      <c r="I18" s="7">
        <v>802.69264050000004</v>
      </c>
      <c r="J18" s="7">
        <v>854.1490718</v>
      </c>
      <c r="N18" s="7">
        <f t="shared" si="0"/>
        <v>0</v>
      </c>
      <c r="O18" s="7">
        <f t="shared" si="1"/>
        <v>5.211136777642314E-2</v>
      </c>
      <c r="P18" s="7">
        <f t="shared" si="2"/>
        <v>11.692111367776423</v>
      </c>
      <c r="Q18" s="7">
        <f t="shared" si="3"/>
        <v>5.2111367776422668E-2</v>
      </c>
    </row>
    <row r="19" spans="1:17">
      <c r="A19" s="7">
        <v>17115930</v>
      </c>
      <c r="B19" s="7">
        <v>17116637</v>
      </c>
      <c r="C19" s="7">
        <v>11.64</v>
      </c>
      <c r="D19" s="7">
        <v>9.6199999999999992</v>
      </c>
      <c r="E19" s="7">
        <v>805.40659340000002</v>
      </c>
      <c r="F19" s="7">
        <v>4162.9878049999998</v>
      </c>
      <c r="G19" s="7">
        <v>44.890855889999997</v>
      </c>
      <c r="H19" s="7">
        <v>223.227057</v>
      </c>
      <c r="I19" s="7">
        <v>802.69264050000004</v>
      </c>
      <c r="J19" s="7">
        <v>4929.4006669999999</v>
      </c>
      <c r="N19" s="7">
        <f t="shared" si="0"/>
        <v>2.0200000000000014</v>
      </c>
      <c r="O19" s="7">
        <f t="shared" si="1"/>
        <v>-1.7834748951686741</v>
      </c>
      <c r="P19" s="7">
        <f t="shared" si="2"/>
        <v>9.8565251048313272</v>
      </c>
      <c r="Q19" s="7">
        <f t="shared" si="3"/>
        <v>0.23652510483132794</v>
      </c>
    </row>
    <row r="20" spans="1:17">
      <c r="A20" s="7">
        <v>17115930</v>
      </c>
      <c r="B20" s="7">
        <v>17116638</v>
      </c>
      <c r="C20" s="7">
        <v>11.64</v>
      </c>
      <c r="D20" s="7">
        <v>9.5299999999999994</v>
      </c>
      <c r="E20" s="7">
        <v>805.40659340000002</v>
      </c>
      <c r="F20" s="7">
        <v>4381.9390240000002</v>
      </c>
      <c r="G20" s="7">
        <v>44.890855889999997</v>
      </c>
      <c r="H20" s="7">
        <v>242.73968830000001</v>
      </c>
      <c r="I20" s="7">
        <v>802.69264050000004</v>
      </c>
      <c r="J20" s="7">
        <v>5318.2878380000002</v>
      </c>
      <c r="N20" s="7">
        <f t="shared" si="0"/>
        <v>2.1100000000000012</v>
      </c>
      <c r="O20" s="7">
        <f t="shared" si="1"/>
        <v>-1.839127873308839</v>
      </c>
      <c r="P20" s="7">
        <f t="shared" si="2"/>
        <v>9.8008721266911607</v>
      </c>
      <c r="Q20" s="7">
        <f t="shared" si="3"/>
        <v>0.27087212669116134</v>
      </c>
    </row>
    <row r="21" spans="1:17">
      <c r="A21" s="7">
        <v>17115930</v>
      </c>
      <c r="B21" s="7">
        <v>17116658</v>
      </c>
      <c r="C21" s="7">
        <v>11.64</v>
      </c>
      <c r="D21" s="7">
        <v>11.16</v>
      </c>
      <c r="E21" s="7">
        <v>805.40659340000002</v>
      </c>
      <c r="F21" s="7">
        <v>1063.7484280000001</v>
      </c>
      <c r="G21" s="7">
        <v>44.890855889999997</v>
      </c>
      <c r="H21" s="7">
        <v>69.66637824</v>
      </c>
      <c r="I21" s="7">
        <v>802.69264050000004</v>
      </c>
      <c r="J21" s="7">
        <v>1383.3699610000001</v>
      </c>
      <c r="N21" s="7">
        <f t="shared" si="0"/>
        <v>0.48000000000000043</v>
      </c>
      <c r="O21" s="7">
        <f t="shared" si="1"/>
        <v>-0.30205937672739464</v>
      </c>
      <c r="P21" s="7">
        <f t="shared" si="2"/>
        <v>11.337940623272607</v>
      </c>
      <c r="Q21" s="7">
        <f t="shared" si="3"/>
        <v>0.1779406232726064</v>
      </c>
    </row>
    <row r="22" spans="1:17">
      <c r="A22" s="7">
        <v>17115930</v>
      </c>
      <c r="B22" s="7">
        <v>17116677</v>
      </c>
      <c r="C22" s="7">
        <v>11.64</v>
      </c>
      <c r="D22" s="7">
        <v>11.08</v>
      </c>
      <c r="E22" s="7">
        <v>805.40659340000002</v>
      </c>
      <c r="F22" s="7">
        <v>1056.2049689999999</v>
      </c>
      <c r="G22" s="7">
        <v>44.890855889999997</v>
      </c>
      <c r="H22" s="7">
        <v>63.953440120000003</v>
      </c>
      <c r="I22" s="7">
        <v>802.69264050000004</v>
      </c>
      <c r="J22" s="7">
        <v>1269.8379339999999</v>
      </c>
      <c r="N22" s="7">
        <f t="shared" si="0"/>
        <v>0.5600000000000005</v>
      </c>
      <c r="O22" s="7">
        <f t="shared" si="1"/>
        <v>-0.29433256431322596</v>
      </c>
      <c r="P22" s="7">
        <f t="shared" si="2"/>
        <v>11.345667435686774</v>
      </c>
      <c r="Q22" s="7">
        <f t="shared" si="3"/>
        <v>0.26566743568677431</v>
      </c>
    </row>
    <row r="23" spans="1:17">
      <c r="A23" s="7">
        <v>17115930</v>
      </c>
      <c r="B23" s="7">
        <v>17116702</v>
      </c>
      <c r="C23" s="7">
        <v>11.64</v>
      </c>
      <c r="D23" s="7">
        <v>11.76</v>
      </c>
      <c r="E23" s="7">
        <v>805.40659340000002</v>
      </c>
      <c r="F23" s="7">
        <v>645.33663369999999</v>
      </c>
      <c r="G23" s="7">
        <v>44.890855889999997</v>
      </c>
      <c r="H23" s="7">
        <v>46.11443834</v>
      </c>
      <c r="I23" s="7">
        <v>802.69264050000004</v>
      </c>
      <c r="J23" s="7">
        <v>821.54675269999996</v>
      </c>
      <c r="N23" s="7">
        <f t="shared" si="0"/>
        <v>0.11999999999999922</v>
      </c>
      <c r="O23" s="7">
        <f t="shared" si="1"/>
        <v>0.24057215321740294</v>
      </c>
      <c r="P23" s="7">
        <f t="shared" si="2"/>
        <v>11.880572153217404</v>
      </c>
      <c r="Q23" s="7">
        <f t="shared" si="3"/>
        <v>0.12057215321740422</v>
      </c>
    </row>
    <row r="24" spans="1:17">
      <c r="A24" s="7">
        <v>17115930</v>
      </c>
      <c r="B24" s="7">
        <v>17116732</v>
      </c>
      <c r="C24" s="7">
        <v>11.64</v>
      </c>
      <c r="D24" s="7">
        <v>11.05</v>
      </c>
      <c r="E24" s="7">
        <v>805.40659340000002</v>
      </c>
      <c r="F24" s="7">
        <v>929.21153849999996</v>
      </c>
      <c r="G24" s="7">
        <v>44.890855889999997</v>
      </c>
      <c r="H24" s="7">
        <v>59.397535189999999</v>
      </c>
      <c r="I24" s="7">
        <v>802.69264050000004</v>
      </c>
      <c r="J24" s="7">
        <v>1180.7469599999999</v>
      </c>
      <c r="N24" s="7">
        <f t="shared" si="0"/>
        <v>0.58999999999999986</v>
      </c>
      <c r="O24" s="7">
        <f t="shared" si="1"/>
        <v>-0.15524853353987517</v>
      </c>
      <c r="P24" s="7">
        <f t="shared" si="2"/>
        <v>11.484751466460125</v>
      </c>
      <c r="Q24" s="7">
        <f t="shared" si="3"/>
        <v>0.43475146646012419</v>
      </c>
    </row>
    <row r="25" spans="1:17">
      <c r="A25" s="7">
        <v>17115930</v>
      </c>
      <c r="B25" s="7">
        <v>17116281</v>
      </c>
      <c r="C25" s="7">
        <v>11.64</v>
      </c>
      <c r="D25" s="7">
        <v>11.51</v>
      </c>
      <c r="E25" s="7">
        <v>805.40659340000002</v>
      </c>
      <c r="F25" s="7">
        <v>726.18</v>
      </c>
      <c r="G25" s="7">
        <v>44.890855889999997</v>
      </c>
      <c r="H25" s="7">
        <v>44.613496779999998</v>
      </c>
      <c r="I25" s="7">
        <v>802.69264050000004</v>
      </c>
      <c r="J25" s="7">
        <v>853.3866706</v>
      </c>
      <c r="N25" s="7">
        <f t="shared" si="0"/>
        <v>0.13000000000000078</v>
      </c>
      <c r="O25" s="7">
        <f t="shared" si="1"/>
        <v>0.11242724233246129</v>
      </c>
      <c r="P25" s="7">
        <f t="shared" si="2"/>
        <v>11.752427242332462</v>
      </c>
      <c r="Q25" s="7">
        <f t="shared" si="3"/>
        <v>0.24242724233246271</v>
      </c>
    </row>
    <row r="26" spans="1:17">
      <c r="A26" s="7">
        <v>17115930</v>
      </c>
      <c r="B26" s="7">
        <v>17116284</v>
      </c>
      <c r="C26" s="7">
        <v>11.64</v>
      </c>
      <c r="D26" s="7">
        <v>10.93</v>
      </c>
      <c r="E26" s="7">
        <v>805.40659340000002</v>
      </c>
      <c r="F26" s="7">
        <v>1884.768595</v>
      </c>
      <c r="G26" s="7">
        <v>44.890855889999997</v>
      </c>
      <c r="H26" s="7">
        <v>61.008774590000002</v>
      </c>
      <c r="I26" s="7">
        <v>802.69264050000004</v>
      </c>
      <c r="J26" s="7">
        <v>1236.463829</v>
      </c>
      <c r="N26" s="7">
        <f t="shared" si="0"/>
        <v>0.71000000000000085</v>
      </c>
      <c r="O26" s="7">
        <f t="shared" si="1"/>
        <v>-0.92310714030177343</v>
      </c>
      <c r="P26" s="7">
        <f t="shared" si="2"/>
        <v>10.716892859698227</v>
      </c>
      <c r="Q26" s="7">
        <f t="shared" si="3"/>
        <v>-0.2131071403017728</v>
      </c>
    </row>
    <row r="27" spans="1:17">
      <c r="A27" s="7">
        <v>17116024</v>
      </c>
      <c r="B27" s="7">
        <v>17116071</v>
      </c>
      <c r="C27" s="7">
        <v>11.05</v>
      </c>
      <c r="D27" s="7">
        <v>11.35</v>
      </c>
      <c r="E27" s="7">
        <v>1166.4430379999999</v>
      </c>
      <c r="F27" s="7">
        <v>845.89344259999996</v>
      </c>
      <c r="G27" s="7">
        <v>68.981138389999998</v>
      </c>
      <c r="H27" s="7">
        <v>51.857781260000003</v>
      </c>
      <c r="I27" s="7">
        <v>1374.8651339999999</v>
      </c>
      <c r="J27" s="7">
        <v>975.66077540000003</v>
      </c>
      <c r="N27" s="7">
        <f t="shared" si="0"/>
        <v>0.29999999999999893</v>
      </c>
      <c r="O27" s="7">
        <f t="shared" si="1"/>
        <v>0.34886969258997785</v>
      </c>
      <c r="P27" s="7">
        <f t="shared" si="2"/>
        <v>11.398869692589978</v>
      </c>
      <c r="Q27" s="7">
        <f t="shared" si="3"/>
        <v>4.8869692589978087E-2</v>
      </c>
    </row>
    <row r="28" spans="1:17">
      <c r="A28" s="7">
        <v>17116024</v>
      </c>
      <c r="B28" s="7">
        <v>17116082</v>
      </c>
      <c r="C28" s="7">
        <v>11.05</v>
      </c>
      <c r="D28" s="7">
        <v>10.61</v>
      </c>
      <c r="E28" s="7">
        <v>1166.4430379999999</v>
      </c>
      <c r="F28" s="7">
        <v>1499.810976</v>
      </c>
      <c r="G28" s="7">
        <v>68.981138389999998</v>
      </c>
      <c r="H28" s="7">
        <v>91.504549100000006</v>
      </c>
      <c r="I28" s="7">
        <v>1374.8651339999999</v>
      </c>
      <c r="J28" s="7">
        <v>1816.0680440000001</v>
      </c>
      <c r="N28" s="7">
        <f t="shared" si="0"/>
        <v>0.44000000000000128</v>
      </c>
      <c r="O28" s="7">
        <f t="shared" si="1"/>
        <v>-0.27293248053313784</v>
      </c>
      <c r="P28" s="7">
        <f t="shared" si="2"/>
        <v>10.777067519466863</v>
      </c>
      <c r="Q28" s="7">
        <f t="shared" si="3"/>
        <v>0.1670675194668636</v>
      </c>
    </row>
    <row r="29" spans="1:17">
      <c r="A29" s="7">
        <v>17116024</v>
      </c>
      <c r="B29" s="7">
        <v>17116227</v>
      </c>
      <c r="C29" s="7">
        <v>11.05</v>
      </c>
      <c r="D29" s="7">
        <v>9.89</v>
      </c>
      <c r="E29" s="7">
        <v>1166.4430379999999</v>
      </c>
      <c r="F29" s="7">
        <v>3388.4512199999999</v>
      </c>
      <c r="G29" s="7">
        <v>68.981138389999998</v>
      </c>
      <c r="H29" s="7">
        <v>168.07768189999999</v>
      </c>
      <c r="I29" s="7">
        <v>1374.8651339999999</v>
      </c>
      <c r="J29" s="7">
        <v>3729.3700119999999</v>
      </c>
      <c r="N29" s="7">
        <f t="shared" si="0"/>
        <v>1.1600000000000001</v>
      </c>
      <c r="O29" s="7">
        <f t="shared" si="1"/>
        <v>-1.1578442564892775</v>
      </c>
      <c r="P29" s="7">
        <f t="shared" si="2"/>
        <v>9.8921557435107239</v>
      </c>
      <c r="Q29" s="7">
        <f t="shared" si="3"/>
        <v>2.1557435107233403E-3</v>
      </c>
    </row>
    <row r="30" spans="1:17">
      <c r="A30" s="7">
        <v>17116024</v>
      </c>
      <c r="B30" s="7">
        <v>17116263</v>
      </c>
      <c r="C30" s="7">
        <v>11.05</v>
      </c>
      <c r="D30" s="7">
        <v>9.64</v>
      </c>
      <c r="E30" s="7">
        <v>1166.4430379999999</v>
      </c>
      <c r="F30" s="7">
        <v>4477.3719510000001</v>
      </c>
      <c r="G30" s="7">
        <v>68.981138389999998</v>
      </c>
      <c r="H30" s="7">
        <v>229.14737740000001</v>
      </c>
      <c r="I30" s="7">
        <v>1374.8651339999999</v>
      </c>
      <c r="J30" s="7">
        <v>5108.1939089999996</v>
      </c>
      <c r="N30" s="7">
        <f t="shared" si="0"/>
        <v>1.4100000000000001</v>
      </c>
      <c r="O30" s="7">
        <f t="shared" si="1"/>
        <v>-1.4603990972708705</v>
      </c>
      <c r="P30" s="7">
        <f t="shared" si="2"/>
        <v>9.5896009027291296</v>
      </c>
      <c r="Q30" s="7">
        <f t="shared" si="3"/>
        <v>-5.0399097270870996E-2</v>
      </c>
    </row>
    <row r="31" spans="1:17">
      <c r="A31" s="7">
        <v>17116024</v>
      </c>
      <c r="B31" s="7">
        <v>17116277</v>
      </c>
      <c r="C31" s="7">
        <v>11.05</v>
      </c>
      <c r="D31" s="7">
        <v>10.38</v>
      </c>
      <c r="E31" s="7">
        <v>1166.4430379999999</v>
      </c>
      <c r="F31" s="7">
        <v>2127.9634150000002</v>
      </c>
      <c r="G31" s="7">
        <v>68.981138389999998</v>
      </c>
      <c r="H31" s="7">
        <v>132.9772189</v>
      </c>
      <c r="I31" s="7">
        <v>1374.8651339999999</v>
      </c>
      <c r="J31" s="7">
        <v>2653.8881080000001</v>
      </c>
      <c r="N31" s="7">
        <f t="shared" si="0"/>
        <v>0.66999999999999993</v>
      </c>
      <c r="O31" s="7">
        <f t="shared" si="1"/>
        <v>-0.6527515543529061</v>
      </c>
      <c r="P31" s="7">
        <f t="shared" si="2"/>
        <v>10.397248445647094</v>
      </c>
      <c r="Q31" s="7">
        <f t="shared" si="3"/>
        <v>1.7248445647092936E-2</v>
      </c>
    </row>
    <row r="32" spans="1:17">
      <c r="A32" s="7">
        <v>17116024</v>
      </c>
      <c r="B32" s="7">
        <v>17116356</v>
      </c>
      <c r="C32" s="7">
        <v>11.05</v>
      </c>
      <c r="D32" s="7">
        <v>11.39</v>
      </c>
      <c r="E32" s="7">
        <v>1166.4430379999999</v>
      </c>
      <c r="F32" s="7">
        <v>791.53424659999996</v>
      </c>
      <c r="G32" s="7">
        <v>68.981138389999998</v>
      </c>
      <c r="H32" s="7">
        <v>53.025143999999997</v>
      </c>
      <c r="I32" s="7">
        <v>1374.8651339999999</v>
      </c>
      <c r="J32" s="7">
        <v>959.97246519999999</v>
      </c>
      <c r="N32" s="7">
        <f t="shared" si="0"/>
        <v>0.33999999999999986</v>
      </c>
      <c r="O32" s="7">
        <f t="shared" si="1"/>
        <v>0.42098456376741672</v>
      </c>
      <c r="P32" s="7">
        <f t="shared" si="2"/>
        <v>11.470984563767418</v>
      </c>
      <c r="Q32" s="7">
        <f t="shared" si="3"/>
        <v>8.0984563767417583E-2</v>
      </c>
    </row>
    <row r="33" spans="1:17">
      <c r="A33" s="7">
        <v>17116024</v>
      </c>
      <c r="B33" s="7">
        <v>17116357</v>
      </c>
      <c r="C33" s="7">
        <v>11.05</v>
      </c>
      <c r="D33" s="7">
        <v>10.119999999999999</v>
      </c>
      <c r="E33" s="7">
        <v>1166.4430379999999</v>
      </c>
      <c r="F33" s="7">
        <v>2807.9390239999998</v>
      </c>
      <c r="G33" s="7">
        <v>68.981138389999998</v>
      </c>
      <c r="H33" s="7">
        <v>170.64197999999999</v>
      </c>
      <c r="I33" s="7">
        <v>1374.8651339999999</v>
      </c>
      <c r="J33" s="7">
        <v>3515.8539519999999</v>
      </c>
      <c r="N33" s="7">
        <f t="shared" si="0"/>
        <v>0.93000000000000149</v>
      </c>
      <c r="O33" s="7">
        <f t="shared" si="1"/>
        <v>-0.9538103431674787</v>
      </c>
      <c r="P33" s="7">
        <f t="shared" si="2"/>
        <v>10.096189656832522</v>
      </c>
      <c r="Q33" s="7">
        <f t="shared" si="3"/>
        <v>-2.3810343167477654E-2</v>
      </c>
    </row>
    <row r="34" spans="1:17">
      <c r="A34" s="7">
        <v>17116024</v>
      </c>
      <c r="B34" s="7">
        <v>17116361</v>
      </c>
      <c r="C34" s="7">
        <v>11.05</v>
      </c>
      <c r="D34" s="7">
        <v>11.25</v>
      </c>
      <c r="E34" s="7">
        <v>1166.4430379999999</v>
      </c>
      <c r="F34" s="7">
        <v>1440.3440860000001</v>
      </c>
      <c r="G34" s="7">
        <v>68.981138389999998</v>
      </c>
      <c r="H34" s="7">
        <v>45.20557874</v>
      </c>
      <c r="I34" s="7">
        <v>1374.8651339999999</v>
      </c>
      <c r="J34" s="7">
        <v>863.69759539999995</v>
      </c>
      <c r="N34" s="7">
        <f t="shared" si="0"/>
        <v>0.19999999999999929</v>
      </c>
      <c r="O34" s="7">
        <f t="shared" si="1"/>
        <v>-0.22900679605438645</v>
      </c>
      <c r="P34" s="7">
        <f t="shared" si="2"/>
        <v>10.820993203945614</v>
      </c>
      <c r="Q34" s="7">
        <f t="shared" si="3"/>
        <v>-0.42900679605438619</v>
      </c>
    </row>
    <row r="35" spans="1:17">
      <c r="A35" s="7">
        <v>17116024</v>
      </c>
      <c r="B35" s="7">
        <v>17116414</v>
      </c>
      <c r="C35" s="7">
        <v>11.05</v>
      </c>
      <c r="D35" s="7">
        <v>10.72</v>
      </c>
      <c r="E35" s="7">
        <v>1166.4430379999999</v>
      </c>
      <c r="F35" s="7">
        <v>1393.0365850000001</v>
      </c>
      <c r="G35" s="7">
        <v>68.981138389999998</v>
      </c>
      <c r="H35" s="7">
        <v>93.432160839999995</v>
      </c>
      <c r="I35" s="7">
        <v>1374.8651339999999</v>
      </c>
      <c r="J35" s="7">
        <v>1845.4954270000001</v>
      </c>
      <c r="N35" s="7">
        <f t="shared" si="0"/>
        <v>0.33000000000000007</v>
      </c>
      <c r="O35" s="7">
        <f t="shared" si="1"/>
        <v>-0.19274746752401817</v>
      </c>
      <c r="P35" s="7">
        <f t="shared" si="2"/>
        <v>10.857252532475982</v>
      </c>
      <c r="Q35" s="7">
        <f t="shared" si="3"/>
        <v>0.13725253247598168</v>
      </c>
    </row>
    <row r="36" spans="1:17">
      <c r="A36" s="7">
        <v>17116024</v>
      </c>
      <c r="B36" s="7">
        <v>17116422</v>
      </c>
      <c r="C36" s="7">
        <v>11.05</v>
      </c>
      <c r="D36" s="7">
        <v>9.5500000000000007</v>
      </c>
      <c r="E36" s="7">
        <v>1166.4430379999999</v>
      </c>
      <c r="F36" s="7">
        <v>4602.9878049999998</v>
      </c>
      <c r="G36" s="7">
        <v>68.981138389999998</v>
      </c>
      <c r="H36" s="7">
        <v>242.35424280000001</v>
      </c>
      <c r="I36" s="7">
        <v>1374.8651339999999</v>
      </c>
      <c r="J36" s="7">
        <v>5391.8141649999998</v>
      </c>
      <c r="N36" s="7">
        <f t="shared" si="0"/>
        <v>1.5</v>
      </c>
      <c r="O36" s="7">
        <f t="shared" si="1"/>
        <v>-1.4904407223750171</v>
      </c>
      <c r="P36" s="7">
        <f t="shared" si="2"/>
        <v>9.5595592776249845</v>
      </c>
      <c r="Q36" s="7">
        <f t="shared" si="3"/>
        <v>9.5592776249837641E-3</v>
      </c>
    </row>
    <row r="37" spans="1:17">
      <c r="A37" s="7">
        <v>17116024</v>
      </c>
      <c r="B37" s="7">
        <v>17116424</v>
      </c>
      <c r="C37" s="7">
        <v>11.05</v>
      </c>
      <c r="D37" s="7">
        <v>10.65</v>
      </c>
      <c r="E37" s="7">
        <v>1166.4430379999999</v>
      </c>
      <c r="F37" s="7">
        <v>1314.75</v>
      </c>
      <c r="G37" s="7">
        <v>68.981138389999998</v>
      </c>
      <c r="H37" s="7">
        <v>117.71986130000001</v>
      </c>
      <c r="I37" s="7">
        <v>1374.8651339999999</v>
      </c>
      <c r="J37" s="7">
        <v>2274.1646959999998</v>
      </c>
      <c r="N37" s="7">
        <f t="shared" si="0"/>
        <v>0.40000000000000036</v>
      </c>
      <c r="O37" s="7">
        <f t="shared" si="1"/>
        <v>-0.12994911036273832</v>
      </c>
      <c r="P37" s="7">
        <f t="shared" si="2"/>
        <v>10.920050889637263</v>
      </c>
      <c r="Q37" s="7">
        <f t="shared" si="3"/>
        <v>0.27005088963726287</v>
      </c>
    </row>
    <row r="38" spans="1:17">
      <c r="A38" s="7">
        <v>17116024</v>
      </c>
      <c r="B38" s="7">
        <v>17116426</v>
      </c>
      <c r="C38" s="7">
        <v>11.05</v>
      </c>
      <c r="D38" s="7">
        <v>10.220000000000001</v>
      </c>
      <c r="E38" s="7">
        <v>1166.4430379999999</v>
      </c>
      <c r="F38" s="7">
        <v>2516.3597559999998</v>
      </c>
      <c r="G38" s="7">
        <v>68.981138389999998</v>
      </c>
      <c r="H38" s="7">
        <v>160.91839909999999</v>
      </c>
      <c r="I38" s="7">
        <v>1374.8651339999999</v>
      </c>
      <c r="J38" s="7">
        <v>3257.8361519999999</v>
      </c>
      <c r="N38" s="7">
        <f t="shared" si="0"/>
        <v>0.83000000000000007</v>
      </c>
      <c r="O38" s="7">
        <f t="shared" si="1"/>
        <v>-0.83477298895223662</v>
      </c>
      <c r="P38" s="7">
        <f t="shared" si="2"/>
        <v>10.215227011047764</v>
      </c>
      <c r="Q38" s="7">
        <f t="shared" si="3"/>
        <v>-4.7729889522365454E-3</v>
      </c>
    </row>
    <row r="39" spans="1:17">
      <c r="A39" s="7">
        <v>17116024</v>
      </c>
      <c r="B39" s="7">
        <v>17116464</v>
      </c>
      <c r="C39" s="7">
        <v>11.05</v>
      </c>
      <c r="D39" s="7">
        <v>10.56</v>
      </c>
      <c r="E39" s="7">
        <v>1166.4430379999999</v>
      </c>
      <c r="F39" s="7">
        <v>1683.392157</v>
      </c>
      <c r="G39" s="7">
        <v>68.981138389999998</v>
      </c>
      <c r="H39" s="7">
        <v>96.590784760000005</v>
      </c>
      <c r="I39" s="7">
        <v>1374.8651339999999</v>
      </c>
      <c r="J39" s="7">
        <v>2072.5927609999999</v>
      </c>
      <c r="N39" s="7">
        <f t="shared" si="0"/>
        <v>0.49000000000000021</v>
      </c>
      <c r="O39" s="7">
        <f t="shared" si="1"/>
        <v>-0.39830441026652674</v>
      </c>
      <c r="P39" s="7">
        <f t="shared" si="2"/>
        <v>10.651695589733475</v>
      </c>
      <c r="Q39" s="7">
        <f t="shared" si="3"/>
        <v>9.1695589733474137E-2</v>
      </c>
    </row>
    <row r="40" spans="1:17">
      <c r="A40" s="7">
        <v>17116024</v>
      </c>
      <c r="B40" s="7">
        <v>17116498</v>
      </c>
      <c r="C40" s="7">
        <v>11.05</v>
      </c>
      <c r="D40" s="7">
        <v>9.9499999999999993</v>
      </c>
      <c r="E40" s="7">
        <v>1166.4430379999999</v>
      </c>
      <c r="F40" s="7">
        <v>3303.1585369999998</v>
      </c>
      <c r="G40" s="7">
        <v>68.981138389999998</v>
      </c>
      <c r="H40" s="7">
        <v>199.40219959999999</v>
      </c>
      <c r="I40" s="7">
        <v>1374.8651339999999</v>
      </c>
      <c r="J40" s="7">
        <v>4103.1505809999999</v>
      </c>
      <c r="N40" s="7">
        <f t="shared" si="0"/>
        <v>1.1000000000000014</v>
      </c>
      <c r="O40" s="7">
        <f t="shared" si="1"/>
        <v>-1.130164707663762</v>
      </c>
      <c r="P40" s="7">
        <f t="shared" si="2"/>
        <v>9.9198352923362378</v>
      </c>
      <c r="Q40" s="7">
        <f t="shared" si="3"/>
        <v>-3.0164707663761448E-2</v>
      </c>
    </row>
    <row r="41" spans="1:17">
      <c r="A41" s="7">
        <v>17116024</v>
      </c>
      <c r="B41" s="7">
        <v>17116530</v>
      </c>
      <c r="C41" s="7">
        <v>11.05</v>
      </c>
      <c r="D41" s="7">
        <v>11.24</v>
      </c>
      <c r="E41" s="7">
        <v>1166.4430379999999</v>
      </c>
      <c r="F41" s="7">
        <v>798.55555560000005</v>
      </c>
      <c r="G41" s="7">
        <v>68.981138389999998</v>
      </c>
      <c r="H41" s="7">
        <v>48.206852640000001</v>
      </c>
      <c r="I41" s="7">
        <v>1374.8651339999999</v>
      </c>
      <c r="J41" s="7">
        <v>980.51612079999995</v>
      </c>
      <c r="N41" s="7">
        <f t="shared" si="0"/>
        <v>0.1899999999999995</v>
      </c>
      <c r="O41" s="7">
        <f t="shared" si="1"/>
        <v>0.4113959997470138</v>
      </c>
      <c r="P41" s="7">
        <f t="shared" si="2"/>
        <v>11.461395999747015</v>
      </c>
      <c r="Q41" s="7">
        <f t="shared" si="3"/>
        <v>0.22139599974701518</v>
      </c>
    </row>
    <row r="42" spans="1:17">
      <c r="A42" s="7">
        <v>17116024</v>
      </c>
      <c r="B42" s="7">
        <v>17116571</v>
      </c>
      <c r="C42" s="7">
        <v>11.05</v>
      </c>
      <c r="D42" s="7">
        <v>11.64</v>
      </c>
      <c r="E42" s="7">
        <v>1166.4430379999999</v>
      </c>
      <c r="F42" s="7">
        <v>767.66304349999996</v>
      </c>
      <c r="G42" s="7">
        <v>68.981138389999998</v>
      </c>
      <c r="H42" s="7">
        <v>47.001550119999997</v>
      </c>
      <c r="I42" s="7">
        <v>1374.8651339999999</v>
      </c>
      <c r="J42" s="7">
        <v>854.1490718</v>
      </c>
      <c r="N42" s="7">
        <f t="shared" si="0"/>
        <v>0.58999999999999986</v>
      </c>
      <c r="O42" s="7">
        <f t="shared" si="1"/>
        <v>0.45423225461540351</v>
      </c>
      <c r="P42" s="7">
        <f t="shared" si="2"/>
        <v>11.504232254615404</v>
      </c>
      <c r="Q42" s="7">
        <f t="shared" si="3"/>
        <v>-0.13576774538459624</v>
      </c>
    </row>
    <row r="43" spans="1:17">
      <c r="A43" s="7">
        <v>17116024</v>
      </c>
      <c r="B43" s="7">
        <v>17116637</v>
      </c>
      <c r="C43" s="7">
        <v>11.05</v>
      </c>
      <c r="D43" s="7">
        <v>9.6199999999999992</v>
      </c>
      <c r="E43" s="7">
        <v>1166.4430379999999</v>
      </c>
      <c r="F43" s="7">
        <v>4162.9878049999998</v>
      </c>
      <c r="G43" s="7">
        <v>68.981138389999998</v>
      </c>
      <c r="H43" s="7">
        <v>223.227057</v>
      </c>
      <c r="I43" s="7">
        <v>1374.8651339999999</v>
      </c>
      <c r="J43" s="7">
        <v>4929.4006669999999</v>
      </c>
      <c r="N43" s="7">
        <f t="shared" si="0"/>
        <v>1.4300000000000015</v>
      </c>
      <c r="O43" s="7">
        <f t="shared" si="1"/>
        <v>-1.381354008329694</v>
      </c>
      <c r="P43" s="7">
        <f t="shared" si="2"/>
        <v>9.6686459916703065</v>
      </c>
      <c r="Q43" s="7">
        <f t="shared" si="3"/>
        <v>4.8645991670307254E-2</v>
      </c>
    </row>
    <row r="44" spans="1:17">
      <c r="A44" s="7">
        <v>17116024</v>
      </c>
      <c r="B44" s="7">
        <v>17116638</v>
      </c>
      <c r="C44" s="7">
        <v>11.05</v>
      </c>
      <c r="D44" s="7">
        <v>9.5299999999999994</v>
      </c>
      <c r="E44" s="7">
        <v>1166.4430379999999</v>
      </c>
      <c r="F44" s="7">
        <v>4381.9390240000002</v>
      </c>
      <c r="G44" s="7">
        <v>68.981138389999998</v>
      </c>
      <c r="H44" s="7">
        <v>242.73968830000001</v>
      </c>
      <c r="I44" s="7">
        <v>1374.8651339999999</v>
      </c>
      <c r="J44" s="7">
        <v>5318.2878380000002</v>
      </c>
      <c r="N44" s="7">
        <f t="shared" si="0"/>
        <v>1.5200000000000014</v>
      </c>
      <c r="O44" s="7">
        <f t="shared" si="1"/>
        <v>-1.4370069864698587</v>
      </c>
      <c r="P44" s="7">
        <f t="shared" si="2"/>
        <v>9.6129930135301418</v>
      </c>
      <c r="Q44" s="7">
        <f t="shared" si="3"/>
        <v>8.2993013530142434E-2</v>
      </c>
    </row>
    <row r="45" spans="1:17">
      <c r="A45" s="7">
        <v>17116024</v>
      </c>
      <c r="B45" s="7">
        <v>17116658</v>
      </c>
      <c r="C45" s="7">
        <v>11.05</v>
      </c>
      <c r="D45" s="7">
        <v>11.16</v>
      </c>
      <c r="E45" s="7">
        <v>1166.4430379999999</v>
      </c>
      <c r="F45" s="7">
        <v>1063.7484280000001</v>
      </c>
      <c r="G45" s="7">
        <v>68.981138389999998</v>
      </c>
      <c r="H45" s="7">
        <v>69.66637824</v>
      </c>
      <c r="I45" s="7">
        <v>1374.8651339999999</v>
      </c>
      <c r="J45" s="7">
        <v>1383.3699610000001</v>
      </c>
      <c r="N45" s="7">
        <f t="shared" si="0"/>
        <v>0.10999999999999943</v>
      </c>
      <c r="O45" s="7">
        <f t="shared" si="1"/>
        <v>0.10006151011158576</v>
      </c>
      <c r="P45" s="7">
        <f t="shared" si="2"/>
        <v>11.150061510111586</v>
      </c>
      <c r="Q45" s="7">
        <f t="shared" si="3"/>
        <v>-9.9384898884142814E-3</v>
      </c>
    </row>
    <row r="46" spans="1:17">
      <c r="A46" s="7">
        <v>17116024</v>
      </c>
      <c r="B46" s="7">
        <v>17116677</v>
      </c>
      <c r="C46" s="7">
        <v>11.05</v>
      </c>
      <c r="D46" s="7">
        <v>11.08</v>
      </c>
      <c r="E46" s="7">
        <v>1166.4430379999999</v>
      </c>
      <c r="F46" s="7">
        <v>1056.2049689999999</v>
      </c>
      <c r="G46" s="7">
        <v>68.981138389999998</v>
      </c>
      <c r="H46" s="7">
        <v>63.953440120000003</v>
      </c>
      <c r="I46" s="7">
        <v>1374.8651339999999</v>
      </c>
      <c r="J46" s="7">
        <v>1269.8379339999999</v>
      </c>
      <c r="N46" s="7">
        <f t="shared" si="0"/>
        <v>2.9999999999999361E-2</v>
      </c>
      <c r="O46" s="7">
        <f t="shared" si="1"/>
        <v>0.10778832252575435</v>
      </c>
      <c r="P46" s="7">
        <f t="shared" si="2"/>
        <v>11.157788322525755</v>
      </c>
      <c r="Q46" s="7">
        <f t="shared" si="3"/>
        <v>7.7788322525755405E-2</v>
      </c>
    </row>
    <row r="47" spans="1:17">
      <c r="A47" s="7">
        <v>17116024</v>
      </c>
      <c r="B47" s="7">
        <v>17116702</v>
      </c>
      <c r="C47" s="7">
        <v>11.05</v>
      </c>
      <c r="D47" s="7">
        <v>11.76</v>
      </c>
      <c r="E47" s="7">
        <v>1166.4430379999999</v>
      </c>
      <c r="F47" s="7">
        <v>645.33663369999999</v>
      </c>
      <c r="G47" s="7">
        <v>68.981138389999998</v>
      </c>
      <c r="H47" s="7">
        <v>46.11443834</v>
      </c>
      <c r="I47" s="7">
        <v>1374.8651339999999</v>
      </c>
      <c r="J47" s="7">
        <v>821.54675269999996</v>
      </c>
      <c r="N47" s="7">
        <f t="shared" si="0"/>
        <v>0.70999999999999908</v>
      </c>
      <c r="O47" s="7">
        <f t="shared" si="1"/>
        <v>0.64269304005638328</v>
      </c>
      <c r="P47" s="7">
        <f t="shared" si="2"/>
        <v>11.692693040056383</v>
      </c>
      <c r="Q47" s="7">
        <f t="shared" si="3"/>
        <v>-6.7306959943616462E-2</v>
      </c>
    </row>
    <row r="48" spans="1:17">
      <c r="A48" s="7">
        <v>17116024</v>
      </c>
      <c r="B48" s="7">
        <v>17116732</v>
      </c>
      <c r="C48" s="7">
        <v>11.05</v>
      </c>
      <c r="D48" s="7">
        <v>11.05</v>
      </c>
      <c r="E48" s="7">
        <v>1166.4430379999999</v>
      </c>
      <c r="F48" s="7">
        <v>929.21153849999996</v>
      </c>
      <c r="G48" s="7">
        <v>68.981138389999998</v>
      </c>
      <c r="H48" s="7">
        <v>59.397535189999999</v>
      </c>
      <c r="I48" s="7">
        <v>1374.8651339999999</v>
      </c>
      <c r="J48" s="7">
        <v>1180.7469599999999</v>
      </c>
      <c r="N48" s="7">
        <f t="shared" si="0"/>
        <v>0</v>
      </c>
      <c r="O48" s="7">
        <f t="shared" si="1"/>
        <v>0.24687235329910517</v>
      </c>
      <c r="P48" s="7">
        <f t="shared" si="2"/>
        <v>11.296872353299106</v>
      </c>
      <c r="Q48" s="7">
        <f t="shared" si="3"/>
        <v>0.24687235329910528</v>
      </c>
    </row>
    <row r="49" spans="1:17">
      <c r="A49" s="7">
        <v>17116024</v>
      </c>
      <c r="B49" s="7">
        <v>17116281</v>
      </c>
      <c r="C49" s="7">
        <v>11.05</v>
      </c>
      <c r="D49" s="7">
        <v>11.51</v>
      </c>
      <c r="E49" s="7">
        <v>1166.4430379999999</v>
      </c>
      <c r="F49" s="7">
        <v>726.18</v>
      </c>
      <c r="G49" s="7">
        <v>68.981138389999998</v>
      </c>
      <c r="H49" s="7">
        <v>44.613496779999998</v>
      </c>
      <c r="I49" s="7">
        <v>1374.8651339999999</v>
      </c>
      <c r="J49" s="7">
        <v>853.3866706</v>
      </c>
      <c r="N49" s="7">
        <f t="shared" si="0"/>
        <v>0.45999999999999908</v>
      </c>
      <c r="O49" s="7">
        <f t="shared" si="1"/>
        <v>0.51454812917144166</v>
      </c>
      <c r="P49" s="7">
        <f t="shared" si="2"/>
        <v>11.564548129171442</v>
      </c>
      <c r="Q49" s="7">
        <f t="shared" si="3"/>
        <v>5.4548129171442028E-2</v>
      </c>
    </row>
    <row r="50" spans="1:17">
      <c r="A50" s="7">
        <v>17116024</v>
      </c>
      <c r="B50" s="7">
        <v>17116284</v>
      </c>
      <c r="C50" s="7">
        <v>11.05</v>
      </c>
      <c r="D50" s="7">
        <v>10.93</v>
      </c>
      <c r="E50" s="7">
        <v>1166.4430379999999</v>
      </c>
      <c r="F50" s="7">
        <v>1884.768595</v>
      </c>
      <c r="G50" s="7">
        <v>68.981138389999998</v>
      </c>
      <c r="H50" s="7">
        <v>61.008774590000002</v>
      </c>
      <c r="I50" s="7">
        <v>1374.8651339999999</v>
      </c>
      <c r="J50" s="7">
        <v>1236.463829</v>
      </c>
      <c r="N50" s="7">
        <f t="shared" si="0"/>
        <v>0.12000000000000099</v>
      </c>
      <c r="O50" s="7">
        <f t="shared" si="1"/>
        <v>-0.52098625346279304</v>
      </c>
      <c r="P50" s="7">
        <f t="shared" si="2"/>
        <v>10.529013746537208</v>
      </c>
      <c r="Q50" s="7">
        <f t="shared" si="3"/>
        <v>-0.40098625346279171</v>
      </c>
    </row>
    <row r="51" spans="1:17">
      <c r="A51" s="7">
        <v>17116071</v>
      </c>
      <c r="B51" s="7">
        <v>17116082</v>
      </c>
      <c r="C51" s="7">
        <v>11.35</v>
      </c>
      <c r="D51" s="7">
        <v>10.61</v>
      </c>
      <c r="E51" s="7">
        <v>845.89344259999996</v>
      </c>
      <c r="F51" s="7">
        <v>1499.810976</v>
      </c>
      <c r="G51" s="7">
        <v>51.857781260000003</v>
      </c>
      <c r="H51" s="7">
        <v>91.504549100000006</v>
      </c>
      <c r="I51" s="7">
        <v>975.66077540000003</v>
      </c>
      <c r="J51" s="7">
        <v>1816.0680440000001</v>
      </c>
      <c r="N51" s="7">
        <f t="shared" si="0"/>
        <v>0.74000000000000021</v>
      </c>
      <c r="O51" s="7">
        <f t="shared" si="1"/>
        <v>-0.62180217312311559</v>
      </c>
      <c r="P51" s="7">
        <f t="shared" si="2"/>
        <v>10.728197826876883</v>
      </c>
      <c r="Q51" s="7">
        <f t="shared" si="3"/>
        <v>0.11819782687688374</v>
      </c>
    </row>
    <row r="52" spans="1:17">
      <c r="A52" s="7">
        <v>17116071</v>
      </c>
      <c r="B52" s="7">
        <v>17116227</v>
      </c>
      <c r="C52" s="7">
        <v>11.35</v>
      </c>
      <c r="D52" s="7">
        <v>9.89</v>
      </c>
      <c r="E52" s="7">
        <v>845.89344259999996</v>
      </c>
      <c r="F52" s="7">
        <v>3388.4512199999999</v>
      </c>
      <c r="G52" s="7">
        <v>51.857781260000003</v>
      </c>
      <c r="H52" s="7">
        <v>168.07768189999999</v>
      </c>
      <c r="I52" s="7">
        <v>975.66077540000003</v>
      </c>
      <c r="J52" s="7">
        <v>3729.3700119999999</v>
      </c>
      <c r="N52" s="7">
        <f t="shared" si="0"/>
        <v>1.4599999999999991</v>
      </c>
      <c r="O52" s="7">
        <f t="shared" si="1"/>
        <v>-1.5067139490792556</v>
      </c>
      <c r="P52" s="7">
        <f t="shared" si="2"/>
        <v>9.843286050920744</v>
      </c>
      <c r="Q52" s="7">
        <f t="shared" si="3"/>
        <v>-4.6713949079256523E-2</v>
      </c>
    </row>
    <row r="53" spans="1:17">
      <c r="A53" s="7">
        <v>17116071</v>
      </c>
      <c r="B53" s="7">
        <v>17116263</v>
      </c>
      <c r="C53" s="7">
        <v>11.35</v>
      </c>
      <c r="D53" s="7">
        <v>9.64</v>
      </c>
      <c r="E53" s="7">
        <v>845.89344259999996</v>
      </c>
      <c r="F53" s="7">
        <v>4477.3719510000001</v>
      </c>
      <c r="G53" s="7">
        <v>51.857781260000003</v>
      </c>
      <c r="H53" s="7">
        <v>229.14737740000001</v>
      </c>
      <c r="I53" s="7">
        <v>975.66077540000003</v>
      </c>
      <c r="J53" s="7">
        <v>5108.1939089999996</v>
      </c>
      <c r="N53" s="7">
        <f t="shared" si="0"/>
        <v>1.7099999999999991</v>
      </c>
      <c r="O53" s="7">
        <f t="shared" si="1"/>
        <v>-1.8092687898608482</v>
      </c>
      <c r="P53" s="7">
        <f t="shared" si="2"/>
        <v>9.5407312101391515</v>
      </c>
      <c r="Q53" s="7">
        <f t="shared" si="3"/>
        <v>-9.9268789860849083E-2</v>
      </c>
    </row>
    <row r="54" spans="1:17">
      <c r="A54" s="7">
        <v>17116071</v>
      </c>
      <c r="B54" s="7">
        <v>17116277</v>
      </c>
      <c r="C54" s="7">
        <v>11.35</v>
      </c>
      <c r="D54" s="7">
        <v>10.38</v>
      </c>
      <c r="E54" s="7">
        <v>845.89344259999996</v>
      </c>
      <c r="F54" s="7">
        <v>2127.9634150000002</v>
      </c>
      <c r="G54" s="7">
        <v>51.857781260000003</v>
      </c>
      <c r="H54" s="7">
        <v>132.9772189</v>
      </c>
      <c r="I54" s="7">
        <v>975.66077540000003</v>
      </c>
      <c r="J54" s="7">
        <v>2653.8881080000001</v>
      </c>
      <c r="N54" s="7">
        <f t="shared" si="0"/>
        <v>0.96999999999999886</v>
      </c>
      <c r="O54" s="7">
        <f t="shared" si="1"/>
        <v>-1.0016212469428838</v>
      </c>
      <c r="P54" s="7">
        <f t="shared" si="2"/>
        <v>10.348378753057116</v>
      </c>
      <c r="Q54" s="7">
        <f t="shared" si="3"/>
        <v>-3.1621246942885151E-2</v>
      </c>
    </row>
    <row r="55" spans="1:17">
      <c r="A55" s="7">
        <v>17116071</v>
      </c>
      <c r="B55" s="7">
        <v>17116356</v>
      </c>
      <c r="C55" s="7">
        <v>11.35</v>
      </c>
      <c r="D55" s="7">
        <v>11.39</v>
      </c>
      <c r="E55" s="7">
        <v>845.89344259999996</v>
      </c>
      <c r="F55" s="7">
        <v>791.53424659999996</v>
      </c>
      <c r="G55" s="7">
        <v>51.857781260000003</v>
      </c>
      <c r="H55" s="7">
        <v>53.025143999999997</v>
      </c>
      <c r="I55" s="7">
        <v>975.66077540000003</v>
      </c>
      <c r="J55" s="7">
        <v>959.97246519999999</v>
      </c>
      <c r="N55" s="7">
        <f t="shared" si="0"/>
        <v>4.0000000000000924E-2</v>
      </c>
      <c r="O55" s="7">
        <f t="shared" si="1"/>
        <v>7.2114871177438991E-2</v>
      </c>
      <c r="P55" s="7">
        <f t="shared" si="2"/>
        <v>11.422114871177438</v>
      </c>
      <c r="Q55" s="7">
        <f t="shared" si="3"/>
        <v>3.211487117743772E-2</v>
      </c>
    </row>
    <row r="56" spans="1:17">
      <c r="A56" s="7">
        <v>17116071</v>
      </c>
      <c r="B56" s="7">
        <v>17116357</v>
      </c>
      <c r="C56" s="7">
        <v>11.35</v>
      </c>
      <c r="D56" s="7">
        <v>10.119999999999999</v>
      </c>
      <c r="E56" s="7">
        <v>845.89344259999996</v>
      </c>
      <c r="F56" s="7">
        <v>2807.9390239999998</v>
      </c>
      <c r="G56" s="7">
        <v>51.857781260000003</v>
      </c>
      <c r="H56" s="7">
        <v>170.64197999999999</v>
      </c>
      <c r="I56" s="7">
        <v>975.66077540000003</v>
      </c>
      <c r="J56" s="7">
        <v>3515.8539519999999</v>
      </c>
      <c r="N56" s="7">
        <f t="shared" si="0"/>
        <v>1.2300000000000004</v>
      </c>
      <c r="O56" s="7">
        <f t="shared" si="1"/>
        <v>-1.3026800357574564</v>
      </c>
      <c r="P56" s="7">
        <f t="shared" si="2"/>
        <v>10.047319964242543</v>
      </c>
      <c r="Q56" s="7">
        <f t="shared" si="3"/>
        <v>-7.2680035757455741E-2</v>
      </c>
    </row>
    <row r="57" spans="1:17">
      <c r="A57" s="7">
        <v>17116071</v>
      </c>
      <c r="B57" s="7">
        <v>17116361</v>
      </c>
      <c r="C57" s="7">
        <v>11.35</v>
      </c>
      <c r="D57" s="7">
        <v>11.25</v>
      </c>
      <c r="E57" s="7">
        <v>845.89344259999996</v>
      </c>
      <c r="F57" s="7">
        <v>1440.3440860000001</v>
      </c>
      <c r="G57" s="7">
        <v>51.857781260000003</v>
      </c>
      <c r="H57" s="7">
        <v>45.20557874</v>
      </c>
      <c r="I57" s="7">
        <v>975.66077540000003</v>
      </c>
      <c r="J57" s="7">
        <v>863.69759539999995</v>
      </c>
      <c r="N57" s="7">
        <f t="shared" si="0"/>
        <v>9.9999999999999645E-2</v>
      </c>
      <c r="O57" s="7">
        <f t="shared" si="1"/>
        <v>-0.57787648864436425</v>
      </c>
      <c r="P57" s="7">
        <f t="shared" si="2"/>
        <v>10.772123511355636</v>
      </c>
      <c r="Q57" s="7">
        <f t="shared" si="3"/>
        <v>-0.47787648864436427</v>
      </c>
    </row>
    <row r="58" spans="1:17">
      <c r="A58" s="7">
        <v>17116071</v>
      </c>
      <c r="B58" s="7">
        <v>17116414</v>
      </c>
      <c r="C58" s="7">
        <v>11.35</v>
      </c>
      <c r="D58" s="7">
        <v>10.72</v>
      </c>
      <c r="E58" s="7">
        <v>845.89344259999996</v>
      </c>
      <c r="F58" s="7">
        <v>1393.0365850000001</v>
      </c>
      <c r="G58" s="7">
        <v>51.857781260000003</v>
      </c>
      <c r="H58" s="7">
        <v>93.432160839999995</v>
      </c>
      <c r="I58" s="7">
        <v>975.66077540000003</v>
      </c>
      <c r="J58" s="7">
        <v>1845.4954270000001</v>
      </c>
      <c r="N58" s="7">
        <f t="shared" si="0"/>
        <v>0.62999999999999901</v>
      </c>
      <c r="O58" s="7">
        <f t="shared" si="1"/>
        <v>-0.54161716011399585</v>
      </c>
      <c r="P58" s="7">
        <f t="shared" si="2"/>
        <v>10.808382839886004</v>
      </c>
      <c r="Q58" s="7">
        <f t="shared" si="3"/>
        <v>8.8382839886003595E-2</v>
      </c>
    </row>
    <row r="59" spans="1:17">
      <c r="A59" s="7">
        <v>17116071</v>
      </c>
      <c r="B59" s="7">
        <v>17116422</v>
      </c>
      <c r="C59" s="7">
        <v>11.35</v>
      </c>
      <c r="D59" s="7">
        <v>9.5500000000000007</v>
      </c>
      <c r="E59" s="7">
        <v>845.89344259999996</v>
      </c>
      <c r="F59" s="7">
        <v>4602.9878049999998</v>
      </c>
      <c r="G59" s="7">
        <v>51.857781260000003</v>
      </c>
      <c r="H59" s="7">
        <v>242.35424280000001</v>
      </c>
      <c r="I59" s="7">
        <v>975.66077540000003</v>
      </c>
      <c r="J59" s="7">
        <v>5391.8141649999998</v>
      </c>
      <c r="N59" s="7">
        <f t="shared" si="0"/>
        <v>1.7999999999999989</v>
      </c>
      <c r="O59" s="7">
        <f t="shared" si="1"/>
        <v>-1.8393104149649946</v>
      </c>
      <c r="P59" s="7">
        <f t="shared" si="2"/>
        <v>9.5106895850350046</v>
      </c>
      <c r="Q59" s="7">
        <f t="shared" si="3"/>
        <v>-3.9310414964996099E-2</v>
      </c>
    </row>
    <row r="60" spans="1:17">
      <c r="A60" s="7">
        <v>17116071</v>
      </c>
      <c r="B60" s="7">
        <v>17116424</v>
      </c>
      <c r="C60" s="7">
        <v>11.35</v>
      </c>
      <c r="D60" s="7">
        <v>10.65</v>
      </c>
      <c r="E60" s="7">
        <v>845.89344259999996</v>
      </c>
      <c r="F60" s="7">
        <v>1314.75</v>
      </c>
      <c r="G60" s="7">
        <v>51.857781260000003</v>
      </c>
      <c r="H60" s="7">
        <v>117.71986130000001</v>
      </c>
      <c r="I60" s="7">
        <v>975.66077540000003</v>
      </c>
      <c r="J60" s="7">
        <v>2274.1646959999998</v>
      </c>
      <c r="N60" s="7">
        <f t="shared" si="0"/>
        <v>0.69999999999999929</v>
      </c>
      <c r="O60" s="7">
        <f t="shared" si="1"/>
        <v>-0.47881880295271623</v>
      </c>
      <c r="P60" s="7">
        <f t="shared" si="2"/>
        <v>10.871181197047283</v>
      </c>
      <c r="Q60" s="7">
        <f t="shared" si="3"/>
        <v>0.22118119704728301</v>
      </c>
    </row>
    <row r="61" spans="1:17">
      <c r="A61" s="7">
        <v>17116071</v>
      </c>
      <c r="B61" s="7">
        <v>17116426</v>
      </c>
      <c r="C61" s="7">
        <v>11.35</v>
      </c>
      <c r="D61" s="7">
        <v>10.220000000000001</v>
      </c>
      <c r="E61" s="7">
        <v>845.89344259999996</v>
      </c>
      <c r="F61" s="7">
        <v>2516.3597559999998</v>
      </c>
      <c r="G61" s="7">
        <v>51.857781260000003</v>
      </c>
      <c r="H61" s="7">
        <v>160.91839909999999</v>
      </c>
      <c r="I61" s="7">
        <v>975.66077540000003</v>
      </c>
      <c r="J61" s="7">
        <v>3257.8361519999999</v>
      </c>
      <c r="N61" s="7">
        <f t="shared" si="0"/>
        <v>1.129999999999999</v>
      </c>
      <c r="O61" s="7">
        <f t="shared" si="1"/>
        <v>-1.1836426815422145</v>
      </c>
      <c r="P61" s="7">
        <f t="shared" si="2"/>
        <v>10.166357318457784</v>
      </c>
      <c r="Q61" s="7">
        <f t="shared" si="3"/>
        <v>-5.3642681542216408E-2</v>
      </c>
    </row>
    <row r="62" spans="1:17">
      <c r="A62" s="7">
        <v>17116071</v>
      </c>
      <c r="B62" s="7">
        <v>17116464</v>
      </c>
      <c r="C62" s="7">
        <v>11.35</v>
      </c>
      <c r="D62" s="7">
        <v>10.56</v>
      </c>
      <c r="E62" s="7">
        <v>845.89344259999996</v>
      </c>
      <c r="F62" s="7">
        <v>1683.392157</v>
      </c>
      <c r="G62" s="7">
        <v>51.857781260000003</v>
      </c>
      <c r="H62" s="7">
        <v>96.590784760000005</v>
      </c>
      <c r="I62" s="7">
        <v>975.66077540000003</v>
      </c>
      <c r="J62" s="7">
        <v>2072.5927609999999</v>
      </c>
      <c r="N62" s="7">
        <f t="shared" si="0"/>
        <v>0.78999999999999915</v>
      </c>
      <c r="O62" s="7">
        <f t="shared" si="1"/>
        <v>-0.74717410285650443</v>
      </c>
      <c r="P62" s="7">
        <f t="shared" si="2"/>
        <v>10.602825897143495</v>
      </c>
      <c r="Q62" s="7">
        <f t="shared" si="3"/>
        <v>4.2825897143494274E-2</v>
      </c>
    </row>
    <row r="63" spans="1:17">
      <c r="A63" s="7">
        <v>17116071</v>
      </c>
      <c r="B63" s="7">
        <v>17116498</v>
      </c>
      <c r="C63" s="7">
        <v>11.35</v>
      </c>
      <c r="D63" s="7">
        <v>9.9499999999999993</v>
      </c>
      <c r="E63" s="7">
        <v>845.89344259999996</v>
      </c>
      <c r="F63" s="7">
        <v>3303.1585369999998</v>
      </c>
      <c r="G63" s="7">
        <v>51.857781260000003</v>
      </c>
      <c r="H63" s="7">
        <v>199.40219959999999</v>
      </c>
      <c r="I63" s="7">
        <v>975.66077540000003</v>
      </c>
      <c r="J63" s="7">
        <v>4103.1505809999999</v>
      </c>
      <c r="N63" s="7">
        <f t="shared" si="0"/>
        <v>1.4000000000000004</v>
      </c>
      <c r="O63" s="7">
        <f t="shared" si="1"/>
        <v>-1.4790344002537399</v>
      </c>
      <c r="P63" s="7">
        <f t="shared" si="2"/>
        <v>9.8709655997462598</v>
      </c>
      <c r="Q63" s="7">
        <f t="shared" si="3"/>
        <v>-7.9034400253739534E-2</v>
      </c>
    </row>
    <row r="64" spans="1:17">
      <c r="A64" s="7">
        <v>17116071</v>
      </c>
      <c r="B64" s="7">
        <v>17116530</v>
      </c>
      <c r="C64" s="7">
        <v>11.35</v>
      </c>
      <c r="D64" s="7">
        <v>11.24</v>
      </c>
      <c r="E64" s="7">
        <v>845.89344259999996</v>
      </c>
      <c r="F64" s="7">
        <v>798.55555560000005</v>
      </c>
      <c r="G64" s="7">
        <v>51.857781260000003</v>
      </c>
      <c r="H64" s="7">
        <v>48.206852640000001</v>
      </c>
      <c r="I64" s="7">
        <v>975.66077540000003</v>
      </c>
      <c r="J64" s="7">
        <v>980.51612079999995</v>
      </c>
      <c r="N64" s="7">
        <f t="shared" si="0"/>
        <v>0.10999999999999943</v>
      </c>
      <c r="O64" s="7">
        <f t="shared" si="1"/>
        <v>6.2526307157035999E-2</v>
      </c>
      <c r="P64" s="7">
        <f t="shared" si="2"/>
        <v>11.412526307157036</v>
      </c>
      <c r="Q64" s="7">
        <f t="shared" si="3"/>
        <v>0.17252630715703532</v>
      </c>
    </row>
    <row r="65" spans="1:17">
      <c r="A65" s="7">
        <v>17116071</v>
      </c>
      <c r="B65" s="7">
        <v>17116571</v>
      </c>
      <c r="C65" s="7">
        <v>11.35</v>
      </c>
      <c r="D65" s="7">
        <v>11.64</v>
      </c>
      <c r="E65" s="7">
        <v>845.89344259999996</v>
      </c>
      <c r="F65" s="7">
        <v>767.66304349999996</v>
      </c>
      <c r="G65" s="7">
        <v>51.857781260000003</v>
      </c>
      <c r="H65" s="7">
        <v>47.001550119999997</v>
      </c>
      <c r="I65" s="7">
        <v>975.66077540000003</v>
      </c>
      <c r="J65" s="7">
        <v>854.1490718</v>
      </c>
      <c r="N65" s="7">
        <f t="shared" si="0"/>
        <v>0.29000000000000092</v>
      </c>
      <c r="O65" s="7">
        <f t="shared" si="1"/>
        <v>0.10536256202542559</v>
      </c>
      <c r="P65" s="7">
        <f t="shared" si="2"/>
        <v>11.455362562025424</v>
      </c>
      <c r="Q65" s="7">
        <f t="shared" si="3"/>
        <v>-0.1846374379745761</v>
      </c>
    </row>
    <row r="66" spans="1:17">
      <c r="A66" s="7">
        <v>17116071</v>
      </c>
      <c r="B66" s="7">
        <v>17116637</v>
      </c>
      <c r="C66" s="7">
        <v>11.35</v>
      </c>
      <c r="D66" s="7">
        <v>9.6199999999999992</v>
      </c>
      <c r="E66" s="7">
        <v>845.89344259999996</v>
      </c>
      <c r="F66" s="7">
        <v>4162.9878049999998</v>
      </c>
      <c r="G66" s="7">
        <v>51.857781260000003</v>
      </c>
      <c r="H66" s="7">
        <v>223.227057</v>
      </c>
      <c r="I66" s="7">
        <v>975.66077540000003</v>
      </c>
      <c r="J66" s="7">
        <v>4929.4006669999999</v>
      </c>
      <c r="N66" s="7">
        <f t="shared" si="0"/>
        <v>1.7300000000000004</v>
      </c>
      <c r="O66" s="7">
        <f t="shared" si="1"/>
        <v>-1.7302237009196717</v>
      </c>
      <c r="P66" s="7">
        <f t="shared" si="2"/>
        <v>9.6197762990803284</v>
      </c>
      <c r="Q66" s="7">
        <f t="shared" si="3"/>
        <v>-2.2370091967083283E-4</v>
      </c>
    </row>
    <row r="67" spans="1:17">
      <c r="A67" s="7">
        <v>17116071</v>
      </c>
      <c r="B67" s="7">
        <v>17116638</v>
      </c>
      <c r="C67" s="7">
        <v>11.35</v>
      </c>
      <c r="D67" s="7">
        <v>9.5299999999999994</v>
      </c>
      <c r="E67" s="7">
        <v>845.89344259999996</v>
      </c>
      <c r="F67" s="7">
        <v>4381.9390240000002</v>
      </c>
      <c r="G67" s="7">
        <v>51.857781260000003</v>
      </c>
      <c r="H67" s="7">
        <v>242.73968830000001</v>
      </c>
      <c r="I67" s="7">
        <v>975.66077540000003</v>
      </c>
      <c r="J67" s="7">
        <v>5318.2878380000002</v>
      </c>
      <c r="N67" s="7">
        <f t="shared" ref="N67:N130" si="4">ABS(C67-D67)</f>
        <v>1.8200000000000003</v>
      </c>
      <c r="O67" s="7">
        <f t="shared" ref="O67:O130" si="5">2.5 *LOG10(E67/F67)</f>
        <v>-1.7858766790598366</v>
      </c>
      <c r="P67" s="7">
        <f t="shared" ref="P67:P130" si="6">O67 + C67</f>
        <v>9.5641233209401637</v>
      </c>
      <c r="Q67" s="7">
        <f t="shared" ref="Q67:Q130" si="7">P67-D67</f>
        <v>3.4123320940164348E-2</v>
      </c>
    </row>
    <row r="68" spans="1:17">
      <c r="A68" s="7">
        <v>17116071</v>
      </c>
      <c r="B68" s="7">
        <v>17116658</v>
      </c>
      <c r="C68" s="7">
        <v>11.35</v>
      </c>
      <c r="D68" s="7">
        <v>11.16</v>
      </c>
      <c r="E68" s="7">
        <v>845.89344259999996</v>
      </c>
      <c r="F68" s="7">
        <v>1063.7484280000001</v>
      </c>
      <c r="G68" s="7">
        <v>51.857781260000003</v>
      </c>
      <c r="H68" s="7">
        <v>69.66637824</v>
      </c>
      <c r="I68" s="7">
        <v>975.66077540000003</v>
      </c>
      <c r="J68" s="7">
        <v>1383.3699610000001</v>
      </c>
      <c r="N68" s="7">
        <f t="shared" si="4"/>
        <v>0.1899999999999995</v>
      </c>
      <c r="O68" s="7">
        <f t="shared" si="5"/>
        <v>-0.24880818247839206</v>
      </c>
      <c r="P68" s="7">
        <f t="shared" si="6"/>
        <v>11.101191817521608</v>
      </c>
      <c r="Q68" s="7">
        <f t="shared" si="7"/>
        <v>-5.8808182478392368E-2</v>
      </c>
    </row>
    <row r="69" spans="1:17">
      <c r="A69" s="7">
        <v>17116071</v>
      </c>
      <c r="B69" s="7">
        <v>17116677</v>
      </c>
      <c r="C69" s="7">
        <v>11.35</v>
      </c>
      <c r="D69" s="7">
        <v>11.08</v>
      </c>
      <c r="E69" s="7">
        <v>845.89344259999996</v>
      </c>
      <c r="F69" s="7">
        <v>1056.2049689999999</v>
      </c>
      <c r="G69" s="7">
        <v>51.857781260000003</v>
      </c>
      <c r="H69" s="7">
        <v>63.953440120000003</v>
      </c>
      <c r="I69" s="7">
        <v>975.66077540000003</v>
      </c>
      <c r="J69" s="7">
        <v>1269.8379339999999</v>
      </c>
      <c r="N69" s="7">
        <f t="shared" si="4"/>
        <v>0.26999999999999957</v>
      </c>
      <c r="O69" s="7">
        <f t="shared" si="5"/>
        <v>-0.24108137006422353</v>
      </c>
      <c r="P69" s="7">
        <f t="shared" si="6"/>
        <v>11.108918629935776</v>
      </c>
      <c r="Q69" s="7">
        <f t="shared" si="7"/>
        <v>2.8918629935775542E-2</v>
      </c>
    </row>
    <row r="70" spans="1:17">
      <c r="A70" s="7">
        <v>17116071</v>
      </c>
      <c r="B70" s="7">
        <v>17116702</v>
      </c>
      <c r="C70" s="7">
        <v>11.35</v>
      </c>
      <c r="D70" s="7">
        <v>11.76</v>
      </c>
      <c r="E70" s="7">
        <v>845.89344259999996</v>
      </c>
      <c r="F70" s="7">
        <v>645.33663369999999</v>
      </c>
      <c r="G70" s="7">
        <v>51.857781260000003</v>
      </c>
      <c r="H70" s="7">
        <v>46.11443834</v>
      </c>
      <c r="I70" s="7">
        <v>975.66077540000003</v>
      </c>
      <c r="J70" s="7">
        <v>821.54675269999996</v>
      </c>
      <c r="N70" s="7">
        <f t="shared" si="4"/>
        <v>0.41000000000000014</v>
      </c>
      <c r="O70" s="7">
        <f t="shared" si="5"/>
        <v>0.29382334746640537</v>
      </c>
      <c r="P70" s="7">
        <f t="shared" si="6"/>
        <v>11.643823347466405</v>
      </c>
      <c r="Q70" s="7">
        <f t="shared" si="7"/>
        <v>-0.11617665253359455</v>
      </c>
    </row>
    <row r="71" spans="1:17">
      <c r="A71" s="7">
        <v>17116071</v>
      </c>
      <c r="B71" s="7">
        <v>17116732</v>
      </c>
      <c r="C71" s="7">
        <v>11.35</v>
      </c>
      <c r="D71" s="7">
        <v>11.05</v>
      </c>
      <c r="E71" s="7">
        <v>845.89344259999996</v>
      </c>
      <c r="F71" s="7">
        <v>929.21153849999996</v>
      </c>
      <c r="G71" s="7">
        <v>51.857781260000003</v>
      </c>
      <c r="H71" s="7">
        <v>59.397535189999999</v>
      </c>
      <c r="I71" s="7">
        <v>975.66077540000003</v>
      </c>
      <c r="J71" s="7">
        <v>1180.7469599999999</v>
      </c>
      <c r="N71" s="7">
        <f t="shared" si="4"/>
        <v>0.29999999999999893</v>
      </c>
      <c r="O71" s="7">
        <f t="shared" si="5"/>
        <v>-0.10199733929087273</v>
      </c>
      <c r="P71" s="7">
        <f t="shared" si="6"/>
        <v>11.248002660709126</v>
      </c>
      <c r="Q71" s="7">
        <f t="shared" si="7"/>
        <v>0.19800266070912542</v>
      </c>
    </row>
    <row r="72" spans="1:17">
      <c r="A72" s="7">
        <v>17116071</v>
      </c>
      <c r="B72" s="7">
        <v>17116281</v>
      </c>
      <c r="C72" s="7">
        <v>11.35</v>
      </c>
      <c r="D72" s="7">
        <v>11.51</v>
      </c>
      <c r="E72" s="7">
        <v>845.89344259999996</v>
      </c>
      <c r="F72" s="7">
        <v>726.18</v>
      </c>
      <c r="G72" s="7">
        <v>51.857781260000003</v>
      </c>
      <c r="H72" s="7">
        <v>44.613496779999998</v>
      </c>
      <c r="I72" s="7">
        <v>975.66077540000003</v>
      </c>
      <c r="J72" s="7">
        <v>853.3866706</v>
      </c>
      <c r="N72" s="7">
        <f t="shared" si="4"/>
        <v>0.16000000000000014</v>
      </c>
      <c r="O72" s="7">
        <f t="shared" si="5"/>
        <v>0.16567843658146392</v>
      </c>
      <c r="P72" s="7">
        <f t="shared" si="6"/>
        <v>11.515678436581464</v>
      </c>
      <c r="Q72" s="7">
        <f t="shared" si="7"/>
        <v>5.6784365814639415E-3</v>
      </c>
    </row>
    <row r="73" spans="1:17">
      <c r="A73" s="7">
        <v>17116071</v>
      </c>
      <c r="B73" s="7">
        <v>17116284</v>
      </c>
      <c r="C73" s="7">
        <v>11.35</v>
      </c>
      <c r="D73" s="7">
        <v>10.93</v>
      </c>
      <c r="E73" s="7">
        <v>845.89344259999996</v>
      </c>
      <c r="F73" s="7">
        <v>1884.768595</v>
      </c>
      <c r="G73" s="7">
        <v>51.857781260000003</v>
      </c>
      <c r="H73" s="7">
        <v>61.008774590000002</v>
      </c>
      <c r="I73" s="7">
        <v>975.66077540000003</v>
      </c>
      <c r="J73" s="7">
        <v>1236.463829</v>
      </c>
      <c r="N73" s="7">
        <f t="shared" si="4"/>
        <v>0.41999999999999993</v>
      </c>
      <c r="O73" s="7">
        <f t="shared" si="5"/>
        <v>-0.86985594605277095</v>
      </c>
      <c r="P73" s="7">
        <f t="shared" si="6"/>
        <v>10.480144053947228</v>
      </c>
      <c r="Q73" s="7">
        <f t="shared" si="7"/>
        <v>-0.44985594605277157</v>
      </c>
    </row>
    <row r="74" spans="1:17">
      <c r="A74" s="7">
        <v>17116082</v>
      </c>
      <c r="B74" s="7">
        <v>17116227</v>
      </c>
      <c r="C74" s="7">
        <v>10.61</v>
      </c>
      <c r="D74" s="7">
        <v>9.89</v>
      </c>
      <c r="E74" s="7">
        <v>1499.810976</v>
      </c>
      <c r="F74" s="7">
        <v>3388.4512199999999</v>
      </c>
      <c r="G74" s="7">
        <v>91.504549100000006</v>
      </c>
      <c r="H74" s="7">
        <v>168.07768189999999</v>
      </c>
      <c r="I74" s="7">
        <v>1816.0680440000001</v>
      </c>
      <c r="J74" s="7">
        <v>3729.3700119999999</v>
      </c>
      <c r="N74" s="7">
        <f t="shared" si="4"/>
        <v>0.71999999999999886</v>
      </c>
      <c r="O74" s="7">
        <f t="shared" si="5"/>
        <v>-0.88491177595613979</v>
      </c>
      <c r="P74" s="7">
        <f t="shared" si="6"/>
        <v>9.7250882240438603</v>
      </c>
      <c r="Q74" s="7">
        <f t="shared" si="7"/>
        <v>-0.16491177595614026</v>
      </c>
    </row>
    <row r="75" spans="1:17">
      <c r="A75" s="7">
        <v>17116082</v>
      </c>
      <c r="B75" s="7">
        <v>17116263</v>
      </c>
      <c r="C75" s="7">
        <v>10.61</v>
      </c>
      <c r="D75" s="7">
        <v>9.64</v>
      </c>
      <c r="E75" s="7">
        <v>1499.810976</v>
      </c>
      <c r="F75" s="7">
        <v>4477.3719510000001</v>
      </c>
      <c r="G75" s="7">
        <v>91.504549100000006</v>
      </c>
      <c r="H75" s="7">
        <v>229.14737740000001</v>
      </c>
      <c r="I75" s="7">
        <v>1816.0680440000001</v>
      </c>
      <c r="J75" s="7">
        <v>5108.1939089999996</v>
      </c>
      <c r="N75" s="7">
        <f t="shared" si="4"/>
        <v>0.96999999999999886</v>
      </c>
      <c r="O75" s="7">
        <f t="shared" si="5"/>
        <v>-1.1874666167377326</v>
      </c>
      <c r="P75" s="7">
        <f t="shared" si="6"/>
        <v>9.422533383262266</v>
      </c>
      <c r="Q75" s="7">
        <f t="shared" si="7"/>
        <v>-0.2174666167377346</v>
      </c>
    </row>
    <row r="76" spans="1:17">
      <c r="A76" s="7">
        <v>17116082</v>
      </c>
      <c r="B76" s="7">
        <v>17116277</v>
      </c>
      <c r="C76" s="7">
        <v>10.61</v>
      </c>
      <c r="D76" s="7">
        <v>10.38</v>
      </c>
      <c r="E76" s="7">
        <v>1499.810976</v>
      </c>
      <c r="F76" s="7">
        <v>2127.9634150000002</v>
      </c>
      <c r="G76" s="7">
        <v>91.504549100000006</v>
      </c>
      <c r="H76" s="7">
        <v>132.9772189</v>
      </c>
      <c r="I76" s="7">
        <v>1816.0680440000001</v>
      </c>
      <c r="J76" s="7">
        <v>2653.8881080000001</v>
      </c>
      <c r="N76" s="7">
        <f t="shared" si="4"/>
        <v>0.22999999999999865</v>
      </c>
      <c r="O76" s="7">
        <f t="shared" si="5"/>
        <v>-0.37981907381976815</v>
      </c>
      <c r="P76" s="7">
        <f t="shared" si="6"/>
        <v>10.230180926180232</v>
      </c>
      <c r="Q76" s="7">
        <f t="shared" si="7"/>
        <v>-0.14981907381976889</v>
      </c>
    </row>
    <row r="77" spans="1:17">
      <c r="A77" s="7">
        <v>17116082</v>
      </c>
      <c r="B77" s="7">
        <v>17116356</v>
      </c>
      <c r="C77" s="7">
        <v>10.61</v>
      </c>
      <c r="D77" s="7">
        <v>11.39</v>
      </c>
      <c r="E77" s="7">
        <v>1499.810976</v>
      </c>
      <c r="F77" s="7">
        <v>791.53424659999996</v>
      </c>
      <c r="G77" s="7">
        <v>91.504549100000006</v>
      </c>
      <c r="H77" s="7">
        <v>53.025143999999997</v>
      </c>
      <c r="I77" s="7">
        <v>1816.0680440000001</v>
      </c>
      <c r="J77" s="7">
        <v>959.97246519999999</v>
      </c>
      <c r="N77" s="7">
        <f t="shared" si="4"/>
        <v>0.78000000000000114</v>
      </c>
      <c r="O77" s="7">
        <f t="shared" si="5"/>
        <v>0.69391704430055479</v>
      </c>
      <c r="P77" s="7">
        <f t="shared" si="6"/>
        <v>11.303917044300555</v>
      </c>
      <c r="Q77" s="7">
        <f t="shared" si="7"/>
        <v>-8.6082955699446018E-2</v>
      </c>
    </row>
    <row r="78" spans="1:17">
      <c r="A78" s="7">
        <v>17116082</v>
      </c>
      <c r="B78" s="7">
        <v>17116357</v>
      </c>
      <c r="C78" s="7">
        <v>10.61</v>
      </c>
      <c r="D78" s="7">
        <v>10.119999999999999</v>
      </c>
      <c r="E78" s="7">
        <v>1499.810976</v>
      </c>
      <c r="F78" s="7">
        <v>2807.9390239999998</v>
      </c>
      <c r="G78" s="7">
        <v>91.504549100000006</v>
      </c>
      <c r="H78" s="7">
        <v>170.64197999999999</v>
      </c>
      <c r="I78" s="7">
        <v>1816.0680440000001</v>
      </c>
      <c r="J78" s="7">
        <v>3515.8539519999999</v>
      </c>
      <c r="N78" s="7">
        <f t="shared" si="4"/>
        <v>0.49000000000000021</v>
      </c>
      <c r="O78" s="7">
        <f t="shared" si="5"/>
        <v>-0.68087786263434058</v>
      </c>
      <c r="P78" s="7">
        <f t="shared" si="6"/>
        <v>9.9291221373656597</v>
      </c>
      <c r="Q78" s="7">
        <f t="shared" si="7"/>
        <v>-0.19087786263433948</v>
      </c>
    </row>
    <row r="79" spans="1:17">
      <c r="A79" s="7">
        <v>17116082</v>
      </c>
      <c r="B79" s="7">
        <v>17116361</v>
      </c>
      <c r="C79" s="7">
        <v>10.61</v>
      </c>
      <c r="D79" s="7">
        <v>11.25</v>
      </c>
      <c r="E79" s="7">
        <v>1499.810976</v>
      </c>
      <c r="F79" s="7">
        <v>1440.3440860000001</v>
      </c>
      <c r="G79" s="7">
        <v>91.504549100000006</v>
      </c>
      <c r="H79" s="7">
        <v>45.20557874</v>
      </c>
      <c r="I79" s="7">
        <v>1816.0680440000001</v>
      </c>
      <c r="J79" s="7">
        <v>863.69759539999995</v>
      </c>
      <c r="N79" s="7">
        <f t="shared" si="4"/>
        <v>0.64000000000000057</v>
      </c>
      <c r="O79" s="7">
        <f t="shared" si="5"/>
        <v>4.3925684478751378E-2</v>
      </c>
      <c r="P79" s="7">
        <f t="shared" si="6"/>
        <v>10.65392568447875</v>
      </c>
      <c r="Q79" s="7">
        <f t="shared" si="7"/>
        <v>-0.59607431552124979</v>
      </c>
    </row>
    <row r="80" spans="1:17">
      <c r="A80" s="7">
        <v>17116082</v>
      </c>
      <c r="B80" s="7">
        <v>17116414</v>
      </c>
      <c r="C80" s="7">
        <v>10.61</v>
      </c>
      <c r="D80" s="7">
        <v>10.72</v>
      </c>
      <c r="E80" s="7">
        <v>1499.810976</v>
      </c>
      <c r="F80" s="7">
        <v>1393.0365850000001</v>
      </c>
      <c r="G80" s="7">
        <v>91.504549100000006</v>
      </c>
      <c r="H80" s="7">
        <v>93.432160839999995</v>
      </c>
      <c r="I80" s="7">
        <v>1816.0680440000001</v>
      </c>
      <c r="J80" s="7">
        <v>1845.4954270000001</v>
      </c>
      <c r="N80" s="7">
        <f t="shared" si="4"/>
        <v>0.11000000000000121</v>
      </c>
      <c r="O80" s="7">
        <f t="shared" si="5"/>
        <v>8.0185013009119815E-2</v>
      </c>
      <c r="P80" s="7">
        <f t="shared" si="6"/>
        <v>10.690185013009119</v>
      </c>
      <c r="Q80" s="7">
        <f t="shared" si="7"/>
        <v>-2.981498699088192E-2</v>
      </c>
    </row>
    <row r="81" spans="1:17">
      <c r="A81" s="7">
        <v>17116082</v>
      </c>
      <c r="B81" s="7">
        <v>17116422</v>
      </c>
      <c r="C81" s="7">
        <v>10.61</v>
      </c>
      <c r="D81" s="7">
        <v>9.5500000000000007</v>
      </c>
      <c r="E81" s="7">
        <v>1499.810976</v>
      </c>
      <c r="F81" s="7">
        <v>4602.9878049999998</v>
      </c>
      <c r="G81" s="7">
        <v>91.504549100000006</v>
      </c>
      <c r="H81" s="7">
        <v>242.35424280000001</v>
      </c>
      <c r="I81" s="7">
        <v>1816.0680440000001</v>
      </c>
      <c r="J81" s="7">
        <v>5391.8141649999998</v>
      </c>
      <c r="N81" s="7">
        <f t="shared" si="4"/>
        <v>1.0599999999999987</v>
      </c>
      <c r="O81" s="7">
        <f t="shared" si="5"/>
        <v>-1.217508241841879</v>
      </c>
      <c r="P81" s="7">
        <f t="shared" si="6"/>
        <v>9.3924917581581209</v>
      </c>
      <c r="Q81" s="7">
        <f t="shared" si="7"/>
        <v>-0.15750824184187984</v>
      </c>
    </row>
    <row r="82" spans="1:17">
      <c r="A82" s="7">
        <v>17116082</v>
      </c>
      <c r="B82" s="7">
        <v>17116424</v>
      </c>
      <c r="C82" s="7">
        <v>10.61</v>
      </c>
      <c r="D82" s="7">
        <v>10.65</v>
      </c>
      <c r="E82" s="7">
        <v>1499.810976</v>
      </c>
      <c r="F82" s="7">
        <v>1314.75</v>
      </c>
      <c r="G82" s="7">
        <v>91.504549100000006</v>
      </c>
      <c r="H82" s="7">
        <v>117.71986130000001</v>
      </c>
      <c r="I82" s="7">
        <v>1816.0680440000001</v>
      </c>
      <c r="J82" s="7">
        <v>2274.1646959999998</v>
      </c>
      <c r="N82" s="7">
        <f t="shared" si="4"/>
        <v>4.0000000000000924E-2</v>
      </c>
      <c r="O82" s="7">
        <f t="shared" si="5"/>
        <v>0.14298337017039967</v>
      </c>
      <c r="P82" s="7">
        <f t="shared" si="6"/>
        <v>10.7529833701704</v>
      </c>
      <c r="Q82" s="7">
        <f t="shared" si="7"/>
        <v>0.10298337017039927</v>
      </c>
    </row>
    <row r="83" spans="1:17">
      <c r="A83" s="7">
        <v>17116082</v>
      </c>
      <c r="B83" s="7">
        <v>17116426</v>
      </c>
      <c r="C83" s="7">
        <v>10.61</v>
      </c>
      <c r="D83" s="7">
        <v>10.220000000000001</v>
      </c>
      <c r="E83" s="7">
        <v>1499.810976</v>
      </c>
      <c r="F83" s="7">
        <v>2516.3597559999998</v>
      </c>
      <c r="G83" s="7">
        <v>91.504549100000006</v>
      </c>
      <c r="H83" s="7">
        <v>160.91839909999999</v>
      </c>
      <c r="I83" s="7">
        <v>1816.0680440000001</v>
      </c>
      <c r="J83" s="7">
        <v>3257.8361519999999</v>
      </c>
      <c r="N83" s="7">
        <f t="shared" si="4"/>
        <v>0.38999999999999879</v>
      </c>
      <c r="O83" s="7">
        <f t="shared" si="5"/>
        <v>-0.56184050841909894</v>
      </c>
      <c r="P83" s="7">
        <f t="shared" si="6"/>
        <v>10.0481594915809</v>
      </c>
      <c r="Q83" s="7">
        <f t="shared" si="7"/>
        <v>-0.17184050841910015</v>
      </c>
    </row>
    <row r="84" spans="1:17">
      <c r="A84" s="7">
        <v>17116082</v>
      </c>
      <c r="B84" s="7">
        <v>17116464</v>
      </c>
      <c r="C84" s="7">
        <v>10.61</v>
      </c>
      <c r="D84" s="7">
        <v>10.56</v>
      </c>
      <c r="E84" s="7">
        <v>1499.810976</v>
      </c>
      <c r="F84" s="7">
        <v>1683.392157</v>
      </c>
      <c r="G84" s="7">
        <v>91.504549100000006</v>
      </c>
      <c r="H84" s="7">
        <v>96.590784760000005</v>
      </c>
      <c r="I84" s="7">
        <v>1816.0680440000001</v>
      </c>
      <c r="J84" s="7">
        <v>2072.5927609999999</v>
      </c>
      <c r="N84" s="7">
        <f t="shared" si="4"/>
        <v>4.9999999999998934E-2</v>
      </c>
      <c r="O84" s="7">
        <f t="shared" si="5"/>
        <v>-0.1253719297333889</v>
      </c>
      <c r="P84" s="7">
        <f t="shared" si="6"/>
        <v>10.484628070266611</v>
      </c>
      <c r="Q84" s="7">
        <f t="shared" si="7"/>
        <v>-7.5371929733389464E-2</v>
      </c>
    </row>
    <row r="85" spans="1:17">
      <c r="A85" s="7">
        <v>17116082</v>
      </c>
      <c r="B85" s="7">
        <v>17116498</v>
      </c>
      <c r="C85" s="7">
        <v>10.61</v>
      </c>
      <c r="D85" s="7">
        <v>9.9499999999999993</v>
      </c>
      <c r="E85" s="7">
        <v>1499.810976</v>
      </c>
      <c r="F85" s="7">
        <v>3303.1585369999998</v>
      </c>
      <c r="G85" s="7">
        <v>91.504549100000006</v>
      </c>
      <c r="H85" s="7">
        <v>199.40219959999999</v>
      </c>
      <c r="I85" s="7">
        <v>1816.0680440000001</v>
      </c>
      <c r="J85" s="7">
        <v>4103.1505809999999</v>
      </c>
      <c r="N85" s="7">
        <f t="shared" si="4"/>
        <v>0.66000000000000014</v>
      </c>
      <c r="O85" s="7">
        <f t="shared" si="5"/>
        <v>-0.8572322271306243</v>
      </c>
      <c r="P85" s="7">
        <f t="shared" si="6"/>
        <v>9.752767772869376</v>
      </c>
      <c r="Q85" s="7">
        <f t="shared" si="7"/>
        <v>-0.19723222713062327</v>
      </c>
    </row>
    <row r="86" spans="1:17">
      <c r="A86" s="7">
        <v>17116082</v>
      </c>
      <c r="B86" s="7">
        <v>17116530</v>
      </c>
      <c r="C86" s="7">
        <v>10.61</v>
      </c>
      <c r="D86" s="7">
        <v>11.24</v>
      </c>
      <c r="E86" s="7">
        <v>1499.810976</v>
      </c>
      <c r="F86" s="7">
        <v>798.55555560000005</v>
      </c>
      <c r="G86" s="7">
        <v>91.504549100000006</v>
      </c>
      <c r="H86" s="7">
        <v>48.206852640000001</v>
      </c>
      <c r="I86" s="7">
        <v>1816.0680440000001</v>
      </c>
      <c r="J86" s="7">
        <v>980.51612079999995</v>
      </c>
      <c r="N86" s="7">
        <f t="shared" si="4"/>
        <v>0.63000000000000078</v>
      </c>
      <c r="O86" s="7">
        <f t="shared" si="5"/>
        <v>0.6843284802801517</v>
      </c>
      <c r="P86" s="7">
        <f t="shared" si="6"/>
        <v>11.294328480280152</v>
      </c>
      <c r="Q86" s="7">
        <f t="shared" si="7"/>
        <v>5.4328480280151581E-2</v>
      </c>
    </row>
    <row r="87" spans="1:17">
      <c r="A87" s="7">
        <v>17116082</v>
      </c>
      <c r="B87" s="7">
        <v>17116571</v>
      </c>
      <c r="C87" s="7">
        <v>10.61</v>
      </c>
      <c r="D87" s="7">
        <v>11.64</v>
      </c>
      <c r="E87" s="7">
        <v>1499.810976</v>
      </c>
      <c r="F87" s="7">
        <v>767.66304349999996</v>
      </c>
      <c r="G87" s="7">
        <v>91.504549100000006</v>
      </c>
      <c r="H87" s="7">
        <v>47.001550119999997</v>
      </c>
      <c r="I87" s="7">
        <v>1816.0680440000001</v>
      </c>
      <c r="J87" s="7">
        <v>854.1490718</v>
      </c>
      <c r="N87" s="7">
        <f t="shared" si="4"/>
        <v>1.0300000000000011</v>
      </c>
      <c r="O87" s="7">
        <f t="shared" si="5"/>
        <v>0.7271647351485413</v>
      </c>
      <c r="P87" s="7">
        <f t="shared" si="6"/>
        <v>11.337164735148541</v>
      </c>
      <c r="Q87" s="7">
        <f t="shared" si="7"/>
        <v>-0.30283526485145984</v>
      </c>
    </row>
    <row r="88" spans="1:17">
      <c r="A88" s="7">
        <v>17116082</v>
      </c>
      <c r="B88" s="7">
        <v>17116637</v>
      </c>
      <c r="C88" s="7">
        <v>10.61</v>
      </c>
      <c r="D88" s="7">
        <v>9.6199999999999992</v>
      </c>
      <c r="E88" s="7">
        <v>1499.810976</v>
      </c>
      <c r="F88" s="7">
        <v>4162.9878049999998</v>
      </c>
      <c r="G88" s="7">
        <v>91.504549100000006</v>
      </c>
      <c r="H88" s="7">
        <v>223.227057</v>
      </c>
      <c r="I88" s="7">
        <v>1816.0680440000001</v>
      </c>
      <c r="J88" s="7">
        <v>4929.4006669999999</v>
      </c>
      <c r="N88" s="7">
        <f t="shared" si="4"/>
        <v>0.99000000000000021</v>
      </c>
      <c r="O88" s="7">
        <f t="shared" si="5"/>
        <v>-1.1084215277965561</v>
      </c>
      <c r="P88" s="7">
        <f t="shared" si="6"/>
        <v>9.5015784722034429</v>
      </c>
      <c r="Q88" s="7">
        <f t="shared" si="7"/>
        <v>-0.11842152779655635</v>
      </c>
    </row>
    <row r="89" spans="1:17">
      <c r="A89" s="7">
        <v>17116082</v>
      </c>
      <c r="B89" s="7">
        <v>17116638</v>
      </c>
      <c r="C89" s="7">
        <v>10.61</v>
      </c>
      <c r="D89" s="7">
        <v>9.5299999999999994</v>
      </c>
      <c r="E89" s="7">
        <v>1499.810976</v>
      </c>
      <c r="F89" s="7">
        <v>4381.9390240000002</v>
      </c>
      <c r="G89" s="7">
        <v>91.504549100000006</v>
      </c>
      <c r="H89" s="7">
        <v>242.73968830000001</v>
      </c>
      <c r="I89" s="7">
        <v>1816.0680440000001</v>
      </c>
      <c r="J89" s="7">
        <v>5318.2878380000002</v>
      </c>
      <c r="N89" s="7">
        <f t="shared" si="4"/>
        <v>1.08</v>
      </c>
      <c r="O89" s="7">
        <f t="shared" si="5"/>
        <v>-1.1640745059367208</v>
      </c>
      <c r="P89" s="7">
        <f t="shared" si="6"/>
        <v>9.4459254940632782</v>
      </c>
      <c r="Q89" s="7">
        <f t="shared" si="7"/>
        <v>-8.4074505936721167E-2</v>
      </c>
    </row>
    <row r="90" spans="1:17">
      <c r="A90" s="7">
        <v>17116082</v>
      </c>
      <c r="B90" s="7">
        <v>17116658</v>
      </c>
      <c r="C90" s="7">
        <v>10.61</v>
      </c>
      <c r="D90" s="7">
        <v>11.16</v>
      </c>
      <c r="E90" s="7">
        <v>1499.810976</v>
      </c>
      <c r="F90" s="7">
        <v>1063.7484280000001</v>
      </c>
      <c r="G90" s="7">
        <v>91.504549100000006</v>
      </c>
      <c r="H90" s="7">
        <v>69.66637824</v>
      </c>
      <c r="I90" s="7">
        <v>1816.0680440000001</v>
      </c>
      <c r="J90" s="7">
        <v>1383.3699610000001</v>
      </c>
      <c r="N90" s="7">
        <f t="shared" si="4"/>
        <v>0.55000000000000071</v>
      </c>
      <c r="O90" s="7">
        <f t="shared" si="5"/>
        <v>0.37299399064472361</v>
      </c>
      <c r="P90" s="7">
        <f t="shared" si="6"/>
        <v>10.982993990644722</v>
      </c>
      <c r="Q90" s="7">
        <f t="shared" si="7"/>
        <v>-0.17700600935527788</v>
      </c>
    </row>
    <row r="91" spans="1:17">
      <c r="A91" s="7">
        <v>17116082</v>
      </c>
      <c r="B91" s="7">
        <v>17116677</v>
      </c>
      <c r="C91" s="7">
        <v>10.61</v>
      </c>
      <c r="D91" s="7">
        <v>11.08</v>
      </c>
      <c r="E91" s="7">
        <v>1499.810976</v>
      </c>
      <c r="F91" s="7">
        <v>1056.2049689999999</v>
      </c>
      <c r="G91" s="7">
        <v>91.504549100000006</v>
      </c>
      <c r="H91" s="7">
        <v>63.953440120000003</v>
      </c>
      <c r="I91" s="7">
        <v>1816.0680440000001</v>
      </c>
      <c r="J91" s="7">
        <v>1269.8379339999999</v>
      </c>
      <c r="N91" s="7">
        <f t="shared" si="4"/>
        <v>0.47000000000000064</v>
      </c>
      <c r="O91" s="7">
        <f t="shared" si="5"/>
        <v>0.38072080305889217</v>
      </c>
      <c r="P91" s="7">
        <f t="shared" si="6"/>
        <v>10.990720803058892</v>
      </c>
      <c r="Q91" s="7">
        <f t="shared" si="7"/>
        <v>-8.9279196941108196E-2</v>
      </c>
    </row>
    <row r="92" spans="1:17">
      <c r="A92" s="7">
        <v>17116082</v>
      </c>
      <c r="B92" s="7">
        <v>17116702</v>
      </c>
      <c r="C92" s="7">
        <v>10.61</v>
      </c>
      <c r="D92" s="7">
        <v>11.76</v>
      </c>
      <c r="E92" s="7">
        <v>1499.810976</v>
      </c>
      <c r="F92" s="7">
        <v>645.33663369999999</v>
      </c>
      <c r="G92" s="7">
        <v>91.504549100000006</v>
      </c>
      <c r="H92" s="7">
        <v>46.11443834</v>
      </c>
      <c r="I92" s="7">
        <v>1816.0680440000001</v>
      </c>
      <c r="J92" s="7">
        <v>821.54675269999996</v>
      </c>
      <c r="N92" s="7">
        <f t="shared" si="4"/>
        <v>1.1500000000000004</v>
      </c>
      <c r="O92" s="7">
        <f t="shared" si="5"/>
        <v>0.91562552058952118</v>
      </c>
      <c r="P92" s="7">
        <f t="shared" si="6"/>
        <v>11.525625520589521</v>
      </c>
      <c r="Q92" s="7">
        <f t="shared" si="7"/>
        <v>-0.23437447941047829</v>
      </c>
    </row>
    <row r="93" spans="1:17">
      <c r="A93" s="7">
        <v>17116082</v>
      </c>
      <c r="B93" s="7">
        <v>17116732</v>
      </c>
      <c r="C93" s="7">
        <v>10.61</v>
      </c>
      <c r="D93" s="7">
        <v>11.05</v>
      </c>
      <c r="E93" s="7">
        <v>1499.810976</v>
      </c>
      <c r="F93" s="7">
        <v>929.21153849999996</v>
      </c>
      <c r="G93" s="7">
        <v>91.504549100000006</v>
      </c>
      <c r="H93" s="7">
        <v>59.397535189999999</v>
      </c>
      <c r="I93" s="7">
        <v>1816.0680440000001</v>
      </c>
      <c r="J93" s="7">
        <v>1180.7469599999999</v>
      </c>
      <c r="N93" s="7">
        <f t="shared" si="4"/>
        <v>0.44000000000000128</v>
      </c>
      <c r="O93" s="7">
        <f t="shared" si="5"/>
        <v>0.51980483383224296</v>
      </c>
      <c r="P93" s="7">
        <f t="shared" si="6"/>
        <v>11.129804833832242</v>
      </c>
      <c r="Q93" s="7">
        <f t="shared" si="7"/>
        <v>7.9804833832241684E-2</v>
      </c>
    </row>
    <row r="94" spans="1:17">
      <c r="A94" s="7">
        <v>17116082</v>
      </c>
      <c r="B94" s="7">
        <v>17116281</v>
      </c>
      <c r="C94" s="7">
        <v>10.61</v>
      </c>
      <c r="D94" s="7">
        <v>11.51</v>
      </c>
      <c r="E94" s="7">
        <v>1499.810976</v>
      </c>
      <c r="F94" s="7">
        <v>726.18</v>
      </c>
      <c r="G94" s="7">
        <v>91.504549100000006</v>
      </c>
      <c r="H94" s="7">
        <v>44.613496779999998</v>
      </c>
      <c r="I94" s="7">
        <v>1816.0680440000001</v>
      </c>
      <c r="J94" s="7">
        <v>853.3866706</v>
      </c>
      <c r="N94" s="7">
        <f t="shared" si="4"/>
        <v>0.90000000000000036</v>
      </c>
      <c r="O94" s="7">
        <f t="shared" si="5"/>
        <v>0.78748060970457945</v>
      </c>
      <c r="P94" s="7">
        <f t="shared" si="6"/>
        <v>11.397480609704578</v>
      </c>
      <c r="Q94" s="7">
        <f t="shared" si="7"/>
        <v>-0.11251939029542157</v>
      </c>
    </row>
    <row r="95" spans="1:17">
      <c r="A95" s="7">
        <v>17116082</v>
      </c>
      <c r="B95" s="7">
        <v>17116284</v>
      </c>
      <c r="C95" s="7">
        <v>10.61</v>
      </c>
      <c r="D95" s="7">
        <v>10.93</v>
      </c>
      <c r="E95" s="7">
        <v>1499.810976</v>
      </c>
      <c r="F95" s="7">
        <v>1884.768595</v>
      </c>
      <c r="G95" s="7">
        <v>91.504549100000006</v>
      </c>
      <c r="H95" s="7">
        <v>61.008774590000002</v>
      </c>
      <c r="I95" s="7">
        <v>1816.0680440000001</v>
      </c>
      <c r="J95" s="7">
        <v>1236.463829</v>
      </c>
      <c r="N95" s="7">
        <f t="shared" si="4"/>
        <v>0.32000000000000028</v>
      </c>
      <c r="O95" s="7">
        <f t="shared" si="5"/>
        <v>-0.24805377292965508</v>
      </c>
      <c r="P95" s="7">
        <f t="shared" si="6"/>
        <v>10.361946227070344</v>
      </c>
      <c r="Q95" s="7">
        <f t="shared" si="7"/>
        <v>-0.56805377292965531</v>
      </c>
    </row>
    <row r="96" spans="1:17">
      <c r="A96" s="7">
        <v>17116227</v>
      </c>
      <c r="B96" s="7">
        <v>17116263</v>
      </c>
      <c r="C96" s="7">
        <v>9.89</v>
      </c>
      <c r="D96" s="7">
        <v>9.64</v>
      </c>
      <c r="E96" s="7">
        <v>3388.4512199999999</v>
      </c>
      <c r="F96" s="7">
        <v>4477.3719510000001</v>
      </c>
      <c r="G96" s="7">
        <v>168.07768189999999</v>
      </c>
      <c r="H96" s="7">
        <v>229.14737740000001</v>
      </c>
      <c r="I96" s="7">
        <v>3729.3700119999999</v>
      </c>
      <c r="J96" s="7">
        <v>5108.1939089999996</v>
      </c>
      <c r="N96" s="7">
        <f t="shared" si="4"/>
        <v>0.25</v>
      </c>
      <c r="O96" s="7">
        <f t="shared" si="5"/>
        <v>-0.30255484078159278</v>
      </c>
      <c r="P96" s="7">
        <f t="shared" si="6"/>
        <v>9.587445159218408</v>
      </c>
      <c r="Q96" s="7">
        <f t="shared" si="7"/>
        <v>-5.255484078159256E-2</v>
      </c>
    </row>
    <row r="97" spans="1:17">
      <c r="A97" s="7">
        <v>17116227</v>
      </c>
      <c r="B97" s="7">
        <v>17116277</v>
      </c>
      <c r="C97" s="7">
        <v>9.89</v>
      </c>
      <c r="D97" s="7">
        <v>10.38</v>
      </c>
      <c r="E97" s="7">
        <v>3388.4512199999999</v>
      </c>
      <c r="F97" s="7">
        <v>2127.9634150000002</v>
      </c>
      <c r="G97" s="7">
        <v>168.07768189999999</v>
      </c>
      <c r="H97" s="7">
        <v>132.9772189</v>
      </c>
      <c r="I97" s="7">
        <v>3729.3700119999999</v>
      </c>
      <c r="J97" s="7">
        <v>2653.8881080000001</v>
      </c>
      <c r="N97" s="7">
        <f t="shared" si="4"/>
        <v>0.49000000000000021</v>
      </c>
      <c r="O97" s="7">
        <f t="shared" si="5"/>
        <v>0.5050927021363717</v>
      </c>
      <c r="P97" s="7">
        <f t="shared" si="6"/>
        <v>10.395092702136372</v>
      </c>
      <c r="Q97" s="7">
        <f t="shared" si="7"/>
        <v>1.5092702136371372E-2</v>
      </c>
    </row>
    <row r="98" spans="1:17">
      <c r="A98" s="7">
        <v>17116227</v>
      </c>
      <c r="B98" s="7">
        <v>17116356</v>
      </c>
      <c r="C98" s="7">
        <v>9.89</v>
      </c>
      <c r="D98" s="7">
        <v>11.39</v>
      </c>
      <c r="E98" s="7">
        <v>3388.4512199999999</v>
      </c>
      <c r="F98" s="7">
        <v>791.53424659999996</v>
      </c>
      <c r="G98" s="7">
        <v>168.07768189999999</v>
      </c>
      <c r="H98" s="7">
        <v>53.025143999999997</v>
      </c>
      <c r="I98" s="7">
        <v>3729.3700119999999</v>
      </c>
      <c r="J98" s="7">
        <v>959.97246519999999</v>
      </c>
      <c r="N98" s="7">
        <f t="shared" si="4"/>
        <v>1.5</v>
      </c>
      <c r="O98" s="7">
        <f t="shared" si="5"/>
        <v>1.5788288202566945</v>
      </c>
      <c r="P98" s="7">
        <f t="shared" si="6"/>
        <v>11.468828820256695</v>
      </c>
      <c r="Q98" s="7">
        <f t="shared" si="7"/>
        <v>7.8828820256694243E-2</v>
      </c>
    </row>
    <row r="99" spans="1:17">
      <c r="A99" s="7">
        <v>17116227</v>
      </c>
      <c r="B99" s="7">
        <v>17116357</v>
      </c>
      <c r="C99" s="7">
        <v>9.89</v>
      </c>
      <c r="D99" s="7">
        <v>10.119999999999999</v>
      </c>
      <c r="E99" s="7">
        <v>3388.4512199999999</v>
      </c>
      <c r="F99" s="7">
        <v>2807.9390239999998</v>
      </c>
      <c r="G99" s="7">
        <v>168.07768189999999</v>
      </c>
      <c r="H99" s="7">
        <v>170.64197999999999</v>
      </c>
      <c r="I99" s="7">
        <v>3729.3700119999999</v>
      </c>
      <c r="J99" s="7">
        <v>3515.8539519999999</v>
      </c>
      <c r="N99" s="7">
        <f t="shared" si="4"/>
        <v>0.22999999999999865</v>
      </c>
      <c r="O99" s="7">
        <f t="shared" si="5"/>
        <v>0.2040339133217991</v>
      </c>
      <c r="P99" s="7">
        <f t="shared" si="6"/>
        <v>10.0940339133218</v>
      </c>
      <c r="Q99" s="7">
        <f t="shared" si="7"/>
        <v>-2.5966086678199218E-2</v>
      </c>
    </row>
    <row r="100" spans="1:17">
      <c r="A100" s="7">
        <v>17116227</v>
      </c>
      <c r="B100" s="7">
        <v>17116361</v>
      </c>
      <c r="C100" s="7">
        <v>9.89</v>
      </c>
      <c r="D100" s="7">
        <v>11.25</v>
      </c>
      <c r="E100" s="7">
        <v>3388.4512199999999</v>
      </c>
      <c r="F100" s="7">
        <v>1440.3440860000001</v>
      </c>
      <c r="G100" s="7">
        <v>168.07768189999999</v>
      </c>
      <c r="H100" s="7">
        <v>45.20557874</v>
      </c>
      <c r="I100" s="7">
        <v>3729.3700119999999</v>
      </c>
      <c r="J100" s="7">
        <v>863.69759539999995</v>
      </c>
      <c r="N100" s="7">
        <f t="shared" si="4"/>
        <v>1.3599999999999994</v>
      </c>
      <c r="O100" s="7">
        <f t="shared" si="5"/>
        <v>0.92883746043489124</v>
      </c>
      <c r="P100" s="7">
        <f t="shared" si="6"/>
        <v>10.818837460434892</v>
      </c>
      <c r="Q100" s="7">
        <f t="shared" si="7"/>
        <v>-0.43116253956510775</v>
      </c>
    </row>
    <row r="101" spans="1:17">
      <c r="A101" s="7">
        <v>17116227</v>
      </c>
      <c r="B101" s="7">
        <v>17116414</v>
      </c>
      <c r="C101" s="7">
        <v>9.89</v>
      </c>
      <c r="D101" s="7">
        <v>10.72</v>
      </c>
      <c r="E101" s="7">
        <v>3388.4512199999999</v>
      </c>
      <c r="F101" s="7">
        <v>1393.0365850000001</v>
      </c>
      <c r="G101" s="7">
        <v>168.07768189999999</v>
      </c>
      <c r="H101" s="7">
        <v>93.432160839999995</v>
      </c>
      <c r="I101" s="7">
        <v>3729.3700119999999</v>
      </c>
      <c r="J101" s="7">
        <v>1845.4954270000001</v>
      </c>
      <c r="N101" s="7">
        <f t="shared" si="4"/>
        <v>0.83000000000000007</v>
      </c>
      <c r="O101" s="7">
        <f t="shared" si="5"/>
        <v>0.96509678896525952</v>
      </c>
      <c r="P101" s="7">
        <f t="shared" si="6"/>
        <v>10.855096788965261</v>
      </c>
      <c r="Q101" s="7">
        <f t="shared" si="7"/>
        <v>0.13509678896526012</v>
      </c>
    </row>
    <row r="102" spans="1:17">
      <c r="A102" s="7">
        <v>17116227</v>
      </c>
      <c r="B102" s="7">
        <v>17116422</v>
      </c>
      <c r="C102" s="7">
        <v>9.89</v>
      </c>
      <c r="D102" s="7">
        <v>9.5500000000000007</v>
      </c>
      <c r="E102" s="7">
        <v>3388.4512199999999</v>
      </c>
      <c r="F102" s="7">
        <v>4602.9878049999998</v>
      </c>
      <c r="G102" s="7">
        <v>168.07768189999999</v>
      </c>
      <c r="H102" s="7">
        <v>242.35424280000001</v>
      </c>
      <c r="I102" s="7">
        <v>3729.3700119999999</v>
      </c>
      <c r="J102" s="7">
        <v>5391.8141649999998</v>
      </c>
      <c r="N102" s="7">
        <f t="shared" si="4"/>
        <v>0.33999999999999986</v>
      </c>
      <c r="O102" s="7">
        <f t="shared" si="5"/>
        <v>-0.33259646588573938</v>
      </c>
      <c r="P102" s="7">
        <f t="shared" si="6"/>
        <v>9.5574035341142611</v>
      </c>
      <c r="Q102" s="7">
        <f t="shared" si="7"/>
        <v>7.4035341142604238E-3</v>
      </c>
    </row>
    <row r="103" spans="1:17">
      <c r="A103" s="7">
        <v>17116227</v>
      </c>
      <c r="B103" s="7">
        <v>17116424</v>
      </c>
      <c r="C103" s="7">
        <v>9.89</v>
      </c>
      <c r="D103" s="7">
        <v>10.65</v>
      </c>
      <c r="E103" s="7">
        <v>3388.4512199999999</v>
      </c>
      <c r="F103" s="7">
        <v>1314.75</v>
      </c>
      <c r="G103" s="7">
        <v>168.07768189999999</v>
      </c>
      <c r="H103" s="7">
        <v>117.71986130000001</v>
      </c>
      <c r="I103" s="7">
        <v>3729.3700119999999</v>
      </c>
      <c r="J103" s="7">
        <v>2274.1646959999998</v>
      </c>
      <c r="N103" s="7">
        <f t="shared" si="4"/>
        <v>0.75999999999999979</v>
      </c>
      <c r="O103" s="7">
        <f t="shared" si="5"/>
        <v>1.0278951461265393</v>
      </c>
      <c r="P103" s="7">
        <f t="shared" si="6"/>
        <v>10.91789514612654</v>
      </c>
      <c r="Q103" s="7">
        <f t="shared" si="7"/>
        <v>0.26789514612653953</v>
      </c>
    </row>
    <row r="104" spans="1:17">
      <c r="A104" s="7">
        <v>17116227</v>
      </c>
      <c r="B104" s="7">
        <v>17116426</v>
      </c>
      <c r="C104" s="7">
        <v>9.89</v>
      </c>
      <c r="D104" s="7">
        <v>10.220000000000001</v>
      </c>
      <c r="E104" s="7">
        <v>3388.4512199999999</v>
      </c>
      <c r="F104" s="7">
        <v>2516.3597559999998</v>
      </c>
      <c r="G104" s="7">
        <v>168.07768189999999</v>
      </c>
      <c r="H104" s="7">
        <v>160.91839909999999</v>
      </c>
      <c r="I104" s="7">
        <v>3729.3700119999999</v>
      </c>
      <c r="J104" s="7">
        <v>3257.8361519999999</v>
      </c>
      <c r="N104" s="7">
        <f t="shared" si="4"/>
        <v>0.33000000000000007</v>
      </c>
      <c r="O104" s="7">
        <f t="shared" si="5"/>
        <v>0.32307126753704085</v>
      </c>
      <c r="P104" s="7">
        <f t="shared" si="6"/>
        <v>10.213071267537041</v>
      </c>
      <c r="Q104" s="7">
        <f t="shared" si="7"/>
        <v>-6.9287324629598857E-3</v>
      </c>
    </row>
    <row r="105" spans="1:17">
      <c r="A105" s="7">
        <v>17116227</v>
      </c>
      <c r="B105" s="7">
        <v>17116464</v>
      </c>
      <c r="C105" s="7">
        <v>9.89</v>
      </c>
      <c r="D105" s="7">
        <v>10.56</v>
      </c>
      <c r="E105" s="7">
        <v>3388.4512199999999</v>
      </c>
      <c r="F105" s="7">
        <v>1683.392157</v>
      </c>
      <c r="G105" s="7">
        <v>168.07768189999999</v>
      </c>
      <c r="H105" s="7">
        <v>96.590784760000005</v>
      </c>
      <c r="I105" s="7">
        <v>3729.3700119999999</v>
      </c>
      <c r="J105" s="7">
        <v>2072.5927609999999</v>
      </c>
      <c r="N105" s="7">
        <f t="shared" si="4"/>
        <v>0.66999999999999993</v>
      </c>
      <c r="O105" s="7">
        <f t="shared" si="5"/>
        <v>0.75953984622275084</v>
      </c>
      <c r="P105" s="7">
        <f t="shared" si="6"/>
        <v>10.649539846222751</v>
      </c>
      <c r="Q105" s="7">
        <f t="shared" si="7"/>
        <v>8.9539846222750796E-2</v>
      </c>
    </row>
    <row r="106" spans="1:17">
      <c r="A106" s="7">
        <v>17116227</v>
      </c>
      <c r="B106" s="7">
        <v>17116498</v>
      </c>
      <c r="C106" s="7">
        <v>9.89</v>
      </c>
      <c r="D106" s="7">
        <v>9.9499999999999993</v>
      </c>
      <c r="E106" s="7">
        <v>3388.4512199999999</v>
      </c>
      <c r="F106" s="7">
        <v>3303.1585369999998</v>
      </c>
      <c r="G106" s="7">
        <v>168.07768189999999</v>
      </c>
      <c r="H106" s="7">
        <v>199.40219959999999</v>
      </c>
      <c r="I106" s="7">
        <v>3729.3700119999999</v>
      </c>
      <c r="J106" s="7">
        <v>4103.1505809999999</v>
      </c>
      <c r="N106" s="7">
        <f t="shared" si="4"/>
        <v>5.9999999999998721E-2</v>
      </c>
      <c r="O106" s="7">
        <f t="shared" si="5"/>
        <v>2.767954882551539E-2</v>
      </c>
      <c r="P106" s="7">
        <f t="shared" si="6"/>
        <v>9.9176795488255163</v>
      </c>
      <c r="Q106" s="7">
        <f t="shared" si="7"/>
        <v>-3.2320451174483011E-2</v>
      </c>
    </row>
    <row r="107" spans="1:17">
      <c r="A107" s="7">
        <v>17116227</v>
      </c>
      <c r="B107" s="7">
        <v>17116530</v>
      </c>
      <c r="C107" s="7">
        <v>9.89</v>
      </c>
      <c r="D107" s="7">
        <v>11.24</v>
      </c>
      <c r="E107" s="7">
        <v>3388.4512199999999</v>
      </c>
      <c r="F107" s="7">
        <v>798.55555560000005</v>
      </c>
      <c r="G107" s="7">
        <v>168.07768189999999</v>
      </c>
      <c r="H107" s="7">
        <v>48.206852640000001</v>
      </c>
      <c r="I107" s="7">
        <v>3729.3700119999999</v>
      </c>
      <c r="J107" s="7">
        <v>980.51612079999995</v>
      </c>
      <c r="N107" s="7">
        <f t="shared" si="4"/>
        <v>1.3499999999999996</v>
      </c>
      <c r="O107" s="7">
        <f t="shared" si="5"/>
        <v>1.5692402562362915</v>
      </c>
      <c r="P107" s="7">
        <f t="shared" si="6"/>
        <v>11.459240256236292</v>
      </c>
      <c r="Q107" s="7">
        <f t="shared" si="7"/>
        <v>0.21924025623629184</v>
      </c>
    </row>
    <row r="108" spans="1:17">
      <c r="A108" s="7">
        <v>17116227</v>
      </c>
      <c r="B108" s="7">
        <v>17116571</v>
      </c>
      <c r="C108" s="7">
        <v>9.89</v>
      </c>
      <c r="D108" s="7">
        <v>11.64</v>
      </c>
      <c r="E108" s="7">
        <v>3388.4512199999999</v>
      </c>
      <c r="F108" s="7">
        <v>767.66304349999996</v>
      </c>
      <c r="G108" s="7">
        <v>168.07768189999999</v>
      </c>
      <c r="H108" s="7">
        <v>47.001550119999997</v>
      </c>
      <c r="I108" s="7">
        <v>3729.3700119999999</v>
      </c>
      <c r="J108" s="7">
        <v>854.1490718</v>
      </c>
      <c r="N108" s="7">
        <f t="shared" si="4"/>
        <v>1.75</v>
      </c>
      <c r="O108" s="7">
        <f t="shared" si="5"/>
        <v>1.6120765111046811</v>
      </c>
      <c r="P108" s="7">
        <f t="shared" si="6"/>
        <v>11.502076511104681</v>
      </c>
      <c r="Q108" s="7">
        <f t="shared" si="7"/>
        <v>-0.13792348889531958</v>
      </c>
    </row>
    <row r="109" spans="1:17">
      <c r="A109" s="7">
        <v>17116227</v>
      </c>
      <c r="B109" s="7">
        <v>17116637</v>
      </c>
      <c r="C109" s="7">
        <v>9.89</v>
      </c>
      <c r="D109" s="7">
        <v>9.6199999999999992</v>
      </c>
      <c r="E109" s="7">
        <v>3388.4512199999999</v>
      </c>
      <c r="F109" s="7">
        <v>4162.9878049999998</v>
      </c>
      <c r="G109" s="7">
        <v>168.07768189999999</v>
      </c>
      <c r="H109" s="7">
        <v>223.227057</v>
      </c>
      <c r="I109" s="7">
        <v>3729.3700119999999</v>
      </c>
      <c r="J109" s="7">
        <v>4929.4006669999999</v>
      </c>
      <c r="N109" s="7">
        <f t="shared" si="4"/>
        <v>0.27000000000000135</v>
      </c>
      <c r="O109" s="7">
        <f t="shared" si="5"/>
        <v>-0.22350975184041627</v>
      </c>
      <c r="P109" s="7">
        <f t="shared" si="6"/>
        <v>9.6664902481595849</v>
      </c>
      <c r="Q109" s="7">
        <f t="shared" si="7"/>
        <v>4.649024815958569E-2</v>
      </c>
    </row>
    <row r="110" spans="1:17">
      <c r="A110" s="7">
        <v>17116227</v>
      </c>
      <c r="B110" s="7">
        <v>17116638</v>
      </c>
      <c r="C110" s="7">
        <v>9.89</v>
      </c>
      <c r="D110" s="7">
        <v>9.5299999999999994</v>
      </c>
      <c r="E110" s="7">
        <v>3388.4512199999999</v>
      </c>
      <c r="F110" s="7">
        <v>4381.9390240000002</v>
      </c>
      <c r="G110" s="7">
        <v>168.07768189999999</v>
      </c>
      <c r="H110" s="7">
        <v>242.73968830000001</v>
      </c>
      <c r="I110" s="7">
        <v>3729.3700119999999</v>
      </c>
      <c r="J110" s="7">
        <v>5318.2878380000002</v>
      </c>
      <c r="N110" s="7">
        <f t="shared" si="4"/>
        <v>0.36000000000000121</v>
      </c>
      <c r="O110" s="7">
        <f t="shared" si="5"/>
        <v>-0.27916272998058106</v>
      </c>
      <c r="P110" s="7">
        <f t="shared" si="6"/>
        <v>9.6108372700194202</v>
      </c>
      <c r="Q110" s="7">
        <f t="shared" si="7"/>
        <v>8.083727001942087E-2</v>
      </c>
    </row>
    <row r="111" spans="1:17">
      <c r="A111" s="7">
        <v>17116227</v>
      </c>
      <c r="B111" s="7">
        <v>17116658</v>
      </c>
      <c r="C111" s="7">
        <v>9.89</v>
      </c>
      <c r="D111" s="7">
        <v>11.16</v>
      </c>
      <c r="E111" s="7">
        <v>3388.4512199999999</v>
      </c>
      <c r="F111" s="7">
        <v>1063.7484280000001</v>
      </c>
      <c r="G111" s="7">
        <v>168.07768189999999</v>
      </c>
      <c r="H111" s="7">
        <v>69.66637824</v>
      </c>
      <c r="I111" s="7">
        <v>3729.3700119999999</v>
      </c>
      <c r="J111" s="7">
        <v>1383.3699610000001</v>
      </c>
      <c r="N111" s="7">
        <f t="shared" si="4"/>
        <v>1.2699999999999996</v>
      </c>
      <c r="O111" s="7">
        <f t="shared" si="5"/>
        <v>1.2579057666008633</v>
      </c>
      <c r="P111" s="7">
        <f t="shared" si="6"/>
        <v>11.147905766600864</v>
      </c>
      <c r="Q111" s="7">
        <f t="shared" si="7"/>
        <v>-1.2094233399135845E-2</v>
      </c>
    </row>
    <row r="112" spans="1:17">
      <c r="A112" s="7">
        <v>17116227</v>
      </c>
      <c r="B112" s="7">
        <v>17116677</v>
      </c>
      <c r="C112" s="7">
        <v>9.89</v>
      </c>
      <c r="D112" s="7">
        <v>11.08</v>
      </c>
      <c r="E112" s="7">
        <v>3388.4512199999999</v>
      </c>
      <c r="F112" s="7">
        <v>1056.2049689999999</v>
      </c>
      <c r="G112" s="7">
        <v>168.07768189999999</v>
      </c>
      <c r="H112" s="7">
        <v>63.953440120000003</v>
      </c>
      <c r="I112" s="7">
        <v>3729.3700119999999</v>
      </c>
      <c r="J112" s="7">
        <v>1269.8379339999999</v>
      </c>
      <c r="N112" s="7">
        <f t="shared" si="4"/>
        <v>1.1899999999999995</v>
      </c>
      <c r="O112" s="7">
        <f t="shared" si="5"/>
        <v>1.265632579015032</v>
      </c>
      <c r="P112" s="7">
        <f t="shared" si="6"/>
        <v>11.155632579015032</v>
      </c>
      <c r="Q112" s="7">
        <f t="shared" si="7"/>
        <v>7.5632579015032064E-2</v>
      </c>
    </row>
    <row r="113" spans="1:17">
      <c r="A113" s="7">
        <v>17116227</v>
      </c>
      <c r="B113" s="7">
        <v>17116702</v>
      </c>
      <c r="C113" s="7">
        <v>9.89</v>
      </c>
      <c r="D113" s="7">
        <v>11.76</v>
      </c>
      <c r="E113" s="7">
        <v>3388.4512199999999</v>
      </c>
      <c r="F113" s="7">
        <v>645.33663369999999</v>
      </c>
      <c r="G113" s="7">
        <v>168.07768189999999</v>
      </c>
      <c r="H113" s="7">
        <v>46.11443834</v>
      </c>
      <c r="I113" s="7">
        <v>3729.3700119999999</v>
      </c>
      <c r="J113" s="7">
        <v>821.54675269999996</v>
      </c>
      <c r="N113" s="7">
        <f t="shared" si="4"/>
        <v>1.8699999999999992</v>
      </c>
      <c r="O113" s="7">
        <f t="shared" si="5"/>
        <v>1.800537296545661</v>
      </c>
      <c r="P113" s="7">
        <f t="shared" si="6"/>
        <v>11.690537296545662</v>
      </c>
      <c r="Q113" s="7">
        <f t="shared" si="7"/>
        <v>-6.9462703454338026E-2</v>
      </c>
    </row>
    <row r="114" spans="1:17">
      <c r="A114" s="7">
        <v>17116227</v>
      </c>
      <c r="B114" s="7">
        <v>17116732</v>
      </c>
      <c r="C114" s="7">
        <v>9.89</v>
      </c>
      <c r="D114" s="7">
        <v>11.05</v>
      </c>
      <c r="E114" s="7">
        <v>3388.4512199999999</v>
      </c>
      <c r="F114" s="7">
        <v>929.21153849999996</v>
      </c>
      <c r="G114" s="7">
        <v>168.07768189999999</v>
      </c>
      <c r="H114" s="7">
        <v>59.397535189999999</v>
      </c>
      <c r="I114" s="7">
        <v>3729.3700119999999</v>
      </c>
      <c r="J114" s="7">
        <v>1180.7469599999999</v>
      </c>
      <c r="N114" s="7">
        <f t="shared" si="4"/>
        <v>1.1600000000000001</v>
      </c>
      <c r="O114" s="7">
        <f t="shared" si="5"/>
        <v>1.4047166097883825</v>
      </c>
      <c r="P114" s="7">
        <f t="shared" si="6"/>
        <v>11.294716609788383</v>
      </c>
      <c r="Q114" s="7">
        <f t="shared" si="7"/>
        <v>0.24471660978838194</v>
      </c>
    </row>
    <row r="115" spans="1:17">
      <c r="A115" s="7">
        <v>17116227</v>
      </c>
      <c r="B115" s="7">
        <v>17116281</v>
      </c>
      <c r="C115" s="7">
        <v>9.89</v>
      </c>
      <c r="D115" s="7">
        <v>11.51</v>
      </c>
      <c r="E115" s="7">
        <v>3388.4512199999999</v>
      </c>
      <c r="F115" s="7">
        <v>726.18</v>
      </c>
      <c r="G115" s="7">
        <v>168.07768189999999</v>
      </c>
      <c r="H115" s="7">
        <v>44.613496779999998</v>
      </c>
      <c r="I115" s="7">
        <v>3729.3700119999999</v>
      </c>
      <c r="J115" s="7">
        <v>853.3866706</v>
      </c>
      <c r="N115" s="7">
        <f t="shared" si="4"/>
        <v>1.6199999999999992</v>
      </c>
      <c r="O115" s="7">
        <f t="shared" si="5"/>
        <v>1.6723923856607192</v>
      </c>
      <c r="P115" s="7">
        <f t="shared" si="6"/>
        <v>11.56239238566072</v>
      </c>
      <c r="Q115" s="7">
        <f t="shared" si="7"/>
        <v>5.2392385660720464E-2</v>
      </c>
    </row>
    <row r="116" spans="1:17">
      <c r="A116" s="7">
        <v>17116227</v>
      </c>
      <c r="B116" s="7">
        <v>17116284</v>
      </c>
      <c r="C116" s="7">
        <v>9.89</v>
      </c>
      <c r="D116" s="7">
        <v>10.93</v>
      </c>
      <c r="E116" s="7">
        <v>3388.4512199999999</v>
      </c>
      <c r="F116" s="7">
        <v>1884.768595</v>
      </c>
      <c r="G116" s="7">
        <v>168.07768189999999</v>
      </c>
      <c r="H116" s="7">
        <v>61.008774590000002</v>
      </c>
      <c r="I116" s="7">
        <v>3729.3700119999999</v>
      </c>
      <c r="J116" s="7">
        <v>1236.463829</v>
      </c>
      <c r="N116" s="7">
        <f t="shared" si="4"/>
        <v>1.0399999999999991</v>
      </c>
      <c r="O116" s="7">
        <f t="shared" si="5"/>
        <v>0.63685800302648465</v>
      </c>
      <c r="P116" s="7">
        <f t="shared" si="6"/>
        <v>10.526858003026485</v>
      </c>
      <c r="Q116" s="7">
        <f t="shared" si="7"/>
        <v>-0.40314199697351505</v>
      </c>
    </row>
    <row r="117" spans="1:17">
      <c r="A117" s="7">
        <v>17116263</v>
      </c>
      <c r="B117" s="7">
        <v>17116277</v>
      </c>
      <c r="C117" s="7">
        <v>9.64</v>
      </c>
      <c r="D117" s="7">
        <v>10.38</v>
      </c>
      <c r="E117" s="7">
        <v>4477.3719510000001</v>
      </c>
      <c r="F117" s="7">
        <v>2127.9634150000002</v>
      </c>
      <c r="G117" s="7">
        <v>229.14737740000001</v>
      </c>
      <c r="H117" s="7">
        <v>132.9772189</v>
      </c>
      <c r="I117" s="7">
        <v>5108.1939089999996</v>
      </c>
      <c r="J117" s="7">
        <v>2653.8881080000001</v>
      </c>
      <c r="N117" s="7">
        <f t="shared" si="4"/>
        <v>0.74000000000000021</v>
      </c>
      <c r="O117" s="7">
        <f t="shared" si="5"/>
        <v>0.80764754291796437</v>
      </c>
      <c r="P117" s="7">
        <f t="shared" si="6"/>
        <v>10.447647542917965</v>
      </c>
      <c r="Q117" s="7">
        <f t="shared" si="7"/>
        <v>6.7647542917963932E-2</v>
      </c>
    </row>
    <row r="118" spans="1:17">
      <c r="A118" s="7">
        <v>17116263</v>
      </c>
      <c r="B118" s="7">
        <v>17116356</v>
      </c>
      <c r="C118" s="7">
        <v>9.64</v>
      </c>
      <c r="D118" s="7">
        <v>11.39</v>
      </c>
      <c r="E118" s="7">
        <v>4477.3719510000001</v>
      </c>
      <c r="F118" s="7">
        <v>791.53424659999996</v>
      </c>
      <c r="G118" s="7">
        <v>229.14737740000001</v>
      </c>
      <c r="H118" s="7">
        <v>53.025143999999997</v>
      </c>
      <c r="I118" s="7">
        <v>5108.1939089999996</v>
      </c>
      <c r="J118" s="7">
        <v>959.97246519999999</v>
      </c>
      <c r="N118" s="7">
        <f t="shared" si="4"/>
        <v>1.75</v>
      </c>
      <c r="O118" s="7">
        <f t="shared" si="5"/>
        <v>1.8813836610382872</v>
      </c>
      <c r="P118" s="7">
        <f t="shared" si="6"/>
        <v>11.521383661038287</v>
      </c>
      <c r="Q118" s="7">
        <f t="shared" si="7"/>
        <v>0.1313836610382868</v>
      </c>
    </row>
    <row r="119" spans="1:17">
      <c r="A119" s="7">
        <v>17116263</v>
      </c>
      <c r="B119" s="7">
        <v>17116357</v>
      </c>
      <c r="C119" s="7">
        <v>9.64</v>
      </c>
      <c r="D119" s="7">
        <v>10.119999999999999</v>
      </c>
      <c r="E119" s="7">
        <v>4477.3719510000001</v>
      </c>
      <c r="F119" s="7">
        <v>2807.9390239999998</v>
      </c>
      <c r="G119" s="7">
        <v>229.14737740000001</v>
      </c>
      <c r="H119" s="7">
        <v>170.64197999999999</v>
      </c>
      <c r="I119" s="7">
        <v>5108.1939089999996</v>
      </c>
      <c r="J119" s="7">
        <v>3515.8539519999999</v>
      </c>
      <c r="N119" s="7">
        <f t="shared" si="4"/>
        <v>0.47999999999999865</v>
      </c>
      <c r="O119" s="7">
        <f t="shared" si="5"/>
        <v>0.50658875410339177</v>
      </c>
      <c r="P119" s="7">
        <f t="shared" si="6"/>
        <v>10.146588754103393</v>
      </c>
      <c r="Q119" s="7">
        <f t="shared" si="7"/>
        <v>2.6588754103393342E-2</v>
      </c>
    </row>
    <row r="120" spans="1:17">
      <c r="A120" s="7">
        <v>17116263</v>
      </c>
      <c r="B120" s="7">
        <v>17116361</v>
      </c>
      <c r="C120" s="7">
        <v>9.64</v>
      </c>
      <c r="D120" s="7">
        <v>11.25</v>
      </c>
      <c r="E120" s="7">
        <v>4477.3719510000001</v>
      </c>
      <c r="F120" s="7">
        <v>1440.3440860000001</v>
      </c>
      <c r="G120" s="7">
        <v>229.14737740000001</v>
      </c>
      <c r="H120" s="7">
        <v>45.20557874</v>
      </c>
      <c r="I120" s="7">
        <v>5108.1939089999996</v>
      </c>
      <c r="J120" s="7">
        <v>863.69759539999995</v>
      </c>
      <c r="N120" s="7">
        <f t="shared" si="4"/>
        <v>1.6099999999999994</v>
      </c>
      <c r="O120" s="7">
        <f t="shared" si="5"/>
        <v>1.2313923012164838</v>
      </c>
      <c r="P120" s="7">
        <f t="shared" si="6"/>
        <v>10.871392301216485</v>
      </c>
      <c r="Q120" s="7">
        <f t="shared" si="7"/>
        <v>-0.37860769878351519</v>
      </c>
    </row>
    <row r="121" spans="1:17">
      <c r="A121" s="7">
        <v>17116263</v>
      </c>
      <c r="B121" s="7">
        <v>17116414</v>
      </c>
      <c r="C121" s="7">
        <v>9.64</v>
      </c>
      <c r="D121" s="7">
        <v>10.72</v>
      </c>
      <c r="E121" s="7">
        <v>4477.3719510000001</v>
      </c>
      <c r="F121" s="7">
        <v>1393.0365850000001</v>
      </c>
      <c r="G121" s="7">
        <v>229.14737740000001</v>
      </c>
      <c r="H121" s="7">
        <v>93.432160839999995</v>
      </c>
      <c r="I121" s="7">
        <v>5108.1939089999996</v>
      </c>
      <c r="J121" s="7">
        <v>1845.4954270000001</v>
      </c>
      <c r="N121" s="7">
        <f t="shared" si="4"/>
        <v>1.08</v>
      </c>
      <c r="O121" s="7">
        <f t="shared" si="5"/>
        <v>1.2676516297468523</v>
      </c>
      <c r="P121" s="7">
        <f t="shared" si="6"/>
        <v>10.907651629746853</v>
      </c>
      <c r="Q121" s="7">
        <f t="shared" si="7"/>
        <v>0.18765162974685268</v>
      </c>
    </row>
    <row r="122" spans="1:17">
      <c r="A122" s="7">
        <v>17116263</v>
      </c>
      <c r="B122" s="7">
        <v>17116422</v>
      </c>
      <c r="C122" s="7">
        <v>9.64</v>
      </c>
      <c r="D122" s="7">
        <v>9.5500000000000007</v>
      </c>
      <c r="E122" s="7">
        <v>4477.3719510000001</v>
      </c>
      <c r="F122" s="7">
        <v>4602.9878049999998</v>
      </c>
      <c r="G122" s="7">
        <v>229.14737740000001</v>
      </c>
      <c r="H122" s="7">
        <v>242.35424280000001</v>
      </c>
      <c r="I122" s="7">
        <v>5108.1939089999996</v>
      </c>
      <c r="J122" s="7">
        <v>5391.8141649999998</v>
      </c>
      <c r="N122" s="7">
        <f t="shared" si="4"/>
        <v>8.9999999999999858E-2</v>
      </c>
      <c r="O122" s="7">
        <f t="shared" si="5"/>
        <v>-3.0041625104146496E-2</v>
      </c>
      <c r="P122" s="7">
        <f t="shared" si="6"/>
        <v>9.6099583748958537</v>
      </c>
      <c r="Q122" s="7">
        <f t="shared" si="7"/>
        <v>5.9958374895852984E-2</v>
      </c>
    </row>
    <row r="123" spans="1:17">
      <c r="A123" s="7">
        <v>17116263</v>
      </c>
      <c r="B123" s="7">
        <v>17116424</v>
      </c>
      <c r="C123" s="7">
        <v>9.64</v>
      </c>
      <c r="D123" s="7">
        <v>10.65</v>
      </c>
      <c r="E123" s="7">
        <v>4477.3719510000001</v>
      </c>
      <c r="F123" s="7">
        <v>1314.75</v>
      </c>
      <c r="G123" s="7">
        <v>229.14737740000001</v>
      </c>
      <c r="H123" s="7">
        <v>117.71986130000001</v>
      </c>
      <c r="I123" s="7">
        <v>5108.1939089999996</v>
      </c>
      <c r="J123" s="7">
        <v>2274.1646959999998</v>
      </c>
      <c r="N123" s="7">
        <f t="shared" si="4"/>
        <v>1.0099999999999998</v>
      </c>
      <c r="O123" s="7">
        <f t="shared" si="5"/>
        <v>1.3304499869081321</v>
      </c>
      <c r="P123" s="7">
        <f t="shared" si="6"/>
        <v>10.970449986908132</v>
      </c>
      <c r="Q123" s="7">
        <f t="shared" si="7"/>
        <v>0.32044998690813209</v>
      </c>
    </row>
    <row r="124" spans="1:17">
      <c r="A124" s="7">
        <v>17116263</v>
      </c>
      <c r="B124" s="7">
        <v>17116426</v>
      </c>
      <c r="C124" s="7">
        <v>9.64</v>
      </c>
      <c r="D124" s="7">
        <v>10.220000000000001</v>
      </c>
      <c r="E124" s="7">
        <v>4477.3719510000001</v>
      </c>
      <c r="F124" s="7">
        <v>2516.3597559999998</v>
      </c>
      <c r="G124" s="7">
        <v>229.14737740000001</v>
      </c>
      <c r="H124" s="7">
        <v>160.91839909999999</v>
      </c>
      <c r="I124" s="7">
        <v>5108.1939089999996</v>
      </c>
      <c r="J124" s="7">
        <v>3257.8361519999999</v>
      </c>
      <c r="N124" s="7">
        <f t="shared" si="4"/>
        <v>0.58000000000000007</v>
      </c>
      <c r="O124" s="7">
        <f t="shared" si="5"/>
        <v>0.62562610831863374</v>
      </c>
      <c r="P124" s="7">
        <f t="shared" si="6"/>
        <v>10.265626108318635</v>
      </c>
      <c r="Q124" s="7">
        <f t="shared" si="7"/>
        <v>4.5626108318634451E-2</v>
      </c>
    </row>
    <row r="125" spans="1:17">
      <c r="A125" s="7">
        <v>17116263</v>
      </c>
      <c r="B125" s="7">
        <v>17116464</v>
      </c>
      <c r="C125" s="7">
        <v>9.64</v>
      </c>
      <c r="D125" s="7">
        <v>10.56</v>
      </c>
      <c r="E125" s="7">
        <v>4477.3719510000001</v>
      </c>
      <c r="F125" s="7">
        <v>1683.392157</v>
      </c>
      <c r="G125" s="7">
        <v>229.14737740000001</v>
      </c>
      <c r="H125" s="7">
        <v>96.590784760000005</v>
      </c>
      <c r="I125" s="7">
        <v>5108.1939089999996</v>
      </c>
      <c r="J125" s="7">
        <v>2072.5927609999999</v>
      </c>
      <c r="N125" s="7">
        <f t="shared" si="4"/>
        <v>0.91999999999999993</v>
      </c>
      <c r="O125" s="7">
        <f t="shared" si="5"/>
        <v>1.0620946870043437</v>
      </c>
      <c r="P125" s="7">
        <f t="shared" si="6"/>
        <v>10.702094687004344</v>
      </c>
      <c r="Q125" s="7">
        <f t="shared" si="7"/>
        <v>0.14209468700434336</v>
      </c>
    </row>
    <row r="126" spans="1:17">
      <c r="A126" s="7">
        <v>17116263</v>
      </c>
      <c r="B126" s="7">
        <v>17116498</v>
      </c>
      <c r="C126" s="7">
        <v>9.64</v>
      </c>
      <c r="D126" s="7">
        <v>9.9499999999999993</v>
      </c>
      <c r="E126" s="7">
        <v>4477.3719510000001</v>
      </c>
      <c r="F126" s="7">
        <v>3303.1585369999998</v>
      </c>
      <c r="G126" s="7">
        <v>229.14737740000001</v>
      </c>
      <c r="H126" s="7">
        <v>199.40219959999999</v>
      </c>
      <c r="I126" s="7">
        <v>5108.1939089999996</v>
      </c>
      <c r="J126" s="7">
        <v>4103.1505809999999</v>
      </c>
      <c r="N126" s="7">
        <f t="shared" si="4"/>
        <v>0.30999999999999872</v>
      </c>
      <c r="O126" s="7">
        <f t="shared" si="5"/>
        <v>0.33023438960710827</v>
      </c>
      <c r="P126" s="7">
        <f t="shared" si="6"/>
        <v>9.9702343896071088</v>
      </c>
      <c r="Q126" s="7">
        <f t="shared" si="7"/>
        <v>2.0234389607109549E-2</v>
      </c>
    </row>
    <row r="127" spans="1:17">
      <c r="A127" s="7">
        <v>17116263</v>
      </c>
      <c r="B127" s="7">
        <v>17116530</v>
      </c>
      <c r="C127" s="7">
        <v>9.64</v>
      </c>
      <c r="D127" s="7">
        <v>11.24</v>
      </c>
      <c r="E127" s="7">
        <v>4477.3719510000001</v>
      </c>
      <c r="F127" s="7">
        <v>798.55555560000005</v>
      </c>
      <c r="G127" s="7">
        <v>229.14737740000001</v>
      </c>
      <c r="H127" s="7">
        <v>48.206852640000001</v>
      </c>
      <c r="I127" s="7">
        <v>5108.1939089999996</v>
      </c>
      <c r="J127" s="7">
        <v>980.51612079999995</v>
      </c>
      <c r="N127" s="7">
        <f t="shared" si="4"/>
        <v>1.5999999999999996</v>
      </c>
      <c r="O127" s="7">
        <f t="shared" si="5"/>
        <v>1.8717950970178843</v>
      </c>
      <c r="P127" s="7">
        <f t="shared" si="6"/>
        <v>11.511795097017885</v>
      </c>
      <c r="Q127" s="7">
        <f t="shared" si="7"/>
        <v>0.2717950970178844</v>
      </c>
    </row>
    <row r="128" spans="1:17">
      <c r="A128" s="7">
        <v>17116263</v>
      </c>
      <c r="B128" s="7">
        <v>17116571</v>
      </c>
      <c r="C128" s="7">
        <v>9.64</v>
      </c>
      <c r="D128" s="7">
        <v>11.64</v>
      </c>
      <c r="E128" s="7">
        <v>4477.3719510000001</v>
      </c>
      <c r="F128" s="7">
        <v>767.66304349999996</v>
      </c>
      <c r="G128" s="7">
        <v>229.14737740000001</v>
      </c>
      <c r="H128" s="7">
        <v>47.001550119999997</v>
      </c>
      <c r="I128" s="7">
        <v>5108.1939089999996</v>
      </c>
      <c r="J128" s="7">
        <v>854.1490718</v>
      </c>
      <c r="N128" s="7">
        <f t="shared" si="4"/>
        <v>2</v>
      </c>
      <c r="O128" s="7">
        <f t="shared" si="5"/>
        <v>1.9146313518862739</v>
      </c>
      <c r="P128" s="7">
        <f t="shared" si="6"/>
        <v>11.554631351886275</v>
      </c>
      <c r="Q128" s="7">
        <f t="shared" si="7"/>
        <v>-8.5368648113725243E-2</v>
      </c>
    </row>
    <row r="129" spans="1:17">
      <c r="A129" s="7">
        <v>17116263</v>
      </c>
      <c r="B129" s="7">
        <v>17116637</v>
      </c>
      <c r="C129" s="7">
        <v>9.64</v>
      </c>
      <c r="D129" s="7">
        <v>9.6199999999999992</v>
      </c>
      <c r="E129" s="7">
        <v>4477.3719510000001</v>
      </c>
      <c r="F129" s="7">
        <v>4162.9878049999998</v>
      </c>
      <c r="G129" s="7">
        <v>229.14737740000001</v>
      </c>
      <c r="H129" s="7">
        <v>223.227057</v>
      </c>
      <c r="I129" s="7">
        <v>5108.1939089999996</v>
      </c>
      <c r="J129" s="7">
        <v>4929.4006669999999</v>
      </c>
      <c r="N129" s="7">
        <f t="shared" si="4"/>
        <v>2.000000000000135E-2</v>
      </c>
      <c r="O129" s="7">
        <f t="shared" si="5"/>
        <v>7.9045088941176567E-2</v>
      </c>
      <c r="P129" s="7">
        <f t="shared" si="6"/>
        <v>9.7190450889411775</v>
      </c>
      <c r="Q129" s="7">
        <f t="shared" si="7"/>
        <v>9.904508894117825E-2</v>
      </c>
    </row>
    <row r="130" spans="1:17">
      <c r="A130" s="7">
        <v>17116263</v>
      </c>
      <c r="B130" s="7">
        <v>17116638</v>
      </c>
      <c r="C130" s="7">
        <v>9.64</v>
      </c>
      <c r="D130" s="7">
        <v>9.5299999999999994</v>
      </c>
      <c r="E130" s="7">
        <v>4477.3719510000001</v>
      </c>
      <c r="F130" s="7">
        <v>4381.9390240000002</v>
      </c>
      <c r="G130" s="7">
        <v>229.14737740000001</v>
      </c>
      <c r="H130" s="7">
        <v>242.73968830000001</v>
      </c>
      <c r="I130" s="7">
        <v>5108.1939089999996</v>
      </c>
      <c r="J130" s="7">
        <v>5318.2878380000002</v>
      </c>
      <c r="N130" s="7">
        <f t="shared" si="4"/>
        <v>0.11000000000000121</v>
      </c>
      <c r="O130" s="7">
        <f t="shared" si="5"/>
        <v>2.3392110801011837E-2</v>
      </c>
      <c r="P130" s="7">
        <f t="shared" si="6"/>
        <v>9.6633921108010128</v>
      </c>
      <c r="Q130" s="7">
        <f t="shared" si="7"/>
        <v>0.13339211080101343</v>
      </c>
    </row>
    <row r="131" spans="1:17">
      <c r="A131" s="7">
        <v>17116263</v>
      </c>
      <c r="B131" s="7">
        <v>17116658</v>
      </c>
      <c r="C131" s="7">
        <v>9.64</v>
      </c>
      <c r="D131" s="7">
        <v>11.16</v>
      </c>
      <c r="E131" s="7">
        <v>4477.3719510000001</v>
      </c>
      <c r="F131" s="7">
        <v>1063.7484280000001</v>
      </c>
      <c r="G131" s="7">
        <v>229.14737740000001</v>
      </c>
      <c r="H131" s="7">
        <v>69.66637824</v>
      </c>
      <c r="I131" s="7">
        <v>5108.1939089999996</v>
      </c>
      <c r="J131" s="7">
        <v>1383.3699610000001</v>
      </c>
      <c r="N131" s="7">
        <f t="shared" ref="N131:N194" si="8">ABS(C131-D131)</f>
        <v>1.5199999999999996</v>
      </c>
      <c r="O131" s="7">
        <f t="shared" ref="O131:O194" si="9">2.5 *LOG10(E131/F131)</f>
        <v>1.5604606073824563</v>
      </c>
      <c r="P131" s="7">
        <f t="shared" ref="P131:P194" si="10">O131 + C131</f>
        <v>11.200460607382457</v>
      </c>
      <c r="Q131" s="7">
        <f t="shared" ref="Q131:Q194" si="11">P131-D131</f>
        <v>4.0460607382456715E-2</v>
      </c>
    </row>
    <row r="132" spans="1:17">
      <c r="A132" s="7">
        <v>17116263</v>
      </c>
      <c r="B132" s="7">
        <v>17116677</v>
      </c>
      <c r="C132" s="7">
        <v>9.64</v>
      </c>
      <c r="D132" s="7">
        <v>11.08</v>
      </c>
      <c r="E132" s="7">
        <v>4477.3719510000001</v>
      </c>
      <c r="F132" s="7">
        <v>1056.2049689999999</v>
      </c>
      <c r="G132" s="7">
        <v>229.14737740000001</v>
      </c>
      <c r="H132" s="7">
        <v>63.953440120000003</v>
      </c>
      <c r="I132" s="7">
        <v>5108.1939089999996</v>
      </c>
      <c r="J132" s="7">
        <v>1269.8379339999999</v>
      </c>
      <c r="N132" s="7">
        <f t="shared" si="8"/>
        <v>1.4399999999999995</v>
      </c>
      <c r="O132" s="7">
        <f t="shared" si="9"/>
        <v>1.5681874197966248</v>
      </c>
      <c r="P132" s="7">
        <f t="shared" si="10"/>
        <v>11.208187419796625</v>
      </c>
      <c r="Q132" s="7">
        <f t="shared" si="11"/>
        <v>0.12818741979662462</v>
      </c>
    </row>
    <row r="133" spans="1:17">
      <c r="A133" s="7">
        <v>17116263</v>
      </c>
      <c r="B133" s="7">
        <v>17116702</v>
      </c>
      <c r="C133" s="7">
        <v>9.64</v>
      </c>
      <c r="D133" s="7">
        <v>11.76</v>
      </c>
      <c r="E133" s="7">
        <v>4477.3719510000001</v>
      </c>
      <c r="F133" s="7">
        <v>645.33663369999999</v>
      </c>
      <c r="G133" s="7">
        <v>229.14737740000001</v>
      </c>
      <c r="H133" s="7">
        <v>46.11443834</v>
      </c>
      <c r="I133" s="7">
        <v>5108.1939089999996</v>
      </c>
      <c r="J133" s="7">
        <v>821.54675269999996</v>
      </c>
      <c r="N133" s="7">
        <f t="shared" si="8"/>
        <v>2.1199999999999992</v>
      </c>
      <c r="O133" s="7">
        <f t="shared" si="9"/>
        <v>2.1030921373272538</v>
      </c>
      <c r="P133" s="7">
        <f t="shared" si="10"/>
        <v>11.743092137327254</v>
      </c>
      <c r="Q133" s="7">
        <f t="shared" si="11"/>
        <v>-1.6907862672745466E-2</v>
      </c>
    </row>
    <row r="134" spans="1:17">
      <c r="A134" s="7">
        <v>17116263</v>
      </c>
      <c r="B134" s="7">
        <v>17116732</v>
      </c>
      <c r="C134" s="7">
        <v>9.64</v>
      </c>
      <c r="D134" s="7">
        <v>11.05</v>
      </c>
      <c r="E134" s="7">
        <v>4477.3719510000001</v>
      </c>
      <c r="F134" s="7">
        <v>929.21153849999996</v>
      </c>
      <c r="G134" s="7">
        <v>229.14737740000001</v>
      </c>
      <c r="H134" s="7">
        <v>59.397535189999999</v>
      </c>
      <c r="I134" s="7">
        <v>5108.1939089999996</v>
      </c>
      <c r="J134" s="7">
        <v>1180.7469599999999</v>
      </c>
      <c r="N134" s="7">
        <f t="shared" si="8"/>
        <v>1.4100000000000001</v>
      </c>
      <c r="O134" s="7">
        <f t="shared" si="9"/>
        <v>1.7072714505699755</v>
      </c>
      <c r="P134" s="7">
        <f t="shared" si="10"/>
        <v>11.347271450569977</v>
      </c>
      <c r="Q134" s="7">
        <f t="shared" si="11"/>
        <v>0.29727145056997628</v>
      </c>
    </row>
    <row r="135" spans="1:17">
      <c r="A135" s="7">
        <v>17116263</v>
      </c>
      <c r="B135" s="7">
        <v>17116281</v>
      </c>
      <c r="C135" s="7">
        <v>9.64</v>
      </c>
      <c r="D135" s="7">
        <v>11.51</v>
      </c>
      <c r="E135" s="7">
        <v>4477.3719510000001</v>
      </c>
      <c r="F135" s="7">
        <v>726.18</v>
      </c>
      <c r="G135" s="7">
        <v>229.14737740000001</v>
      </c>
      <c r="H135" s="7">
        <v>44.613496779999998</v>
      </c>
      <c r="I135" s="7">
        <v>5108.1939089999996</v>
      </c>
      <c r="J135" s="7">
        <v>853.3866706</v>
      </c>
      <c r="N135" s="7">
        <f t="shared" si="8"/>
        <v>1.8699999999999992</v>
      </c>
      <c r="O135" s="7">
        <f t="shared" si="9"/>
        <v>1.974947226442312</v>
      </c>
      <c r="P135" s="7">
        <f t="shared" si="10"/>
        <v>11.614947226442313</v>
      </c>
      <c r="Q135" s="7">
        <f t="shared" si="11"/>
        <v>0.10494722644231302</v>
      </c>
    </row>
    <row r="136" spans="1:17">
      <c r="A136" s="7">
        <v>17116263</v>
      </c>
      <c r="B136" s="7">
        <v>17116284</v>
      </c>
      <c r="C136" s="7">
        <v>9.64</v>
      </c>
      <c r="D136" s="7">
        <v>10.93</v>
      </c>
      <c r="E136" s="7">
        <v>4477.3719510000001</v>
      </c>
      <c r="F136" s="7">
        <v>1884.768595</v>
      </c>
      <c r="G136" s="7">
        <v>229.14737740000001</v>
      </c>
      <c r="H136" s="7">
        <v>61.008774590000002</v>
      </c>
      <c r="I136" s="7">
        <v>5108.1939089999996</v>
      </c>
      <c r="J136" s="7">
        <v>1236.463829</v>
      </c>
      <c r="N136" s="7">
        <f t="shared" si="8"/>
        <v>1.2899999999999991</v>
      </c>
      <c r="O136" s="7">
        <f t="shared" si="9"/>
        <v>0.93941284380807732</v>
      </c>
      <c r="P136" s="7">
        <f t="shared" si="10"/>
        <v>10.579412843808077</v>
      </c>
      <c r="Q136" s="7">
        <f t="shared" si="11"/>
        <v>-0.35058715619192249</v>
      </c>
    </row>
    <row r="137" spans="1:17">
      <c r="A137" s="7">
        <v>17116277</v>
      </c>
      <c r="B137" s="7">
        <v>17116356</v>
      </c>
      <c r="C137" s="7">
        <v>10.38</v>
      </c>
      <c r="D137" s="7">
        <v>11.39</v>
      </c>
      <c r="E137" s="7">
        <v>2127.9634150000002</v>
      </c>
      <c r="F137" s="7">
        <v>791.53424659999996</v>
      </c>
      <c r="G137" s="7">
        <v>132.9772189</v>
      </c>
      <c r="H137" s="7">
        <v>53.025143999999997</v>
      </c>
      <c r="I137" s="7">
        <v>2653.8881080000001</v>
      </c>
      <c r="J137" s="7">
        <v>959.97246519999999</v>
      </c>
      <c r="N137" s="7">
        <f t="shared" si="8"/>
        <v>1.0099999999999998</v>
      </c>
      <c r="O137" s="7">
        <f t="shared" si="9"/>
        <v>1.0737361181203229</v>
      </c>
      <c r="P137" s="7">
        <f t="shared" si="10"/>
        <v>11.453736118120323</v>
      </c>
      <c r="Q137" s="7">
        <f t="shared" si="11"/>
        <v>6.3736118120322871E-2</v>
      </c>
    </row>
    <row r="138" spans="1:17">
      <c r="A138" s="7">
        <v>17116277</v>
      </c>
      <c r="B138" s="7">
        <v>17116357</v>
      </c>
      <c r="C138" s="7">
        <v>10.38</v>
      </c>
      <c r="D138" s="7">
        <v>10.119999999999999</v>
      </c>
      <c r="E138" s="7">
        <v>2127.9634150000002</v>
      </c>
      <c r="F138" s="7">
        <v>2807.9390239999998</v>
      </c>
      <c r="G138" s="7">
        <v>132.9772189</v>
      </c>
      <c r="H138" s="7">
        <v>170.64197999999999</v>
      </c>
      <c r="I138" s="7">
        <v>2653.8881080000001</v>
      </c>
      <c r="J138" s="7">
        <v>3515.8539519999999</v>
      </c>
      <c r="N138" s="7">
        <f t="shared" si="8"/>
        <v>0.26000000000000156</v>
      </c>
      <c r="O138" s="7">
        <f t="shared" si="9"/>
        <v>-0.30105878881457254</v>
      </c>
      <c r="P138" s="7">
        <f t="shared" si="10"/>
        <v>10.078941211185429</v>
      </c>
      <c r="Q138" s="7">
        <f t="shared" si="11"/>
        <v>-4.105878881457059E-2</v>
      </c>
    </row>
    <row r="139" spans="1:17">
      <c r="A139" s="7">
        <v>17116277</v>
      </c>
      <c r="B139" s="7">
        <v>17116361</v>
      </c>
      <c r="C139" s="7">
        <v>10.38</v>
      </c>
      <c r="D139" s="7">
        <v>11.25</v>
      </c>
      <c r="E139" s="7">
        <v>2127.9634150000002</v>
      </c>
      <c r="F139" s="7">
        <v>1440.3440860000001</v>
      </c>
      <c r="G139" s="7">
        <v>132.9772189</v>
      </c>
      <c r="H139" s="7">
        <v>45.20557874</v>
      </c>
      <c r="I139" s="7">
        <v>2653.8881080000001</v>
      </c>
      <c r="J139" s="7">
        <v>863.69759539999995</v>
      </c>
      <c r="N139" s="7">
        <f t="shared" si="8"/>
        <v>0.86999999999999922</v>
      </c>
      <c r="O139" s="7">
        <f t="shared" si="9"/>
        <v>0.4237447582985196</v>
      </c>
      <c r="P139" s="7">
        <f t="shared" si="10"/>
        <v>10.803744758298521</v>
      </c>
      <c r="Q139" s="7">
        <f t="shared" si="11"/>
        <v>-0.44625524170147912</v>
      </c>
    </row>
    <row r="140" spans="1:17">
      <c r="A140" s="7">
        <v>17116277</v>
      </c>
      <c r="B140" s="7">
        <v>17116414</v>
      </c>
      <c r="C140" s="7">
        <v>10.38</v>
      </c>
      <c r="D140" s="7">
        <v>10.72</v>
      </c>
      <c r="E140" s="7">
        <v>2127.9634150000002</v>
      </c>
      <c r="F140" s="7">
        <v>1393.0365850000001</v>
      </c>
      <c r="G140" s="7">
        <v>132.9772189</v>
      </c>
      <c r="H140" s="7">
        <v>93.432160839999995</v>
      </c>
      <c r="I140" s="7">
        <v>2653.8881080000001</v>
      </c>
      <c r="J140" s="7">
        <v>1845.4954270000001</v>
      </c>
      <c r="N140" s="7">
        <f t="shared" si="8"/>
        <v>0.33999999999999986</v>
      </c>
      <c r="O140" s="7">
        <f t="shared" si="9"/>
        <v>0.46000408682888788</v>
      </c>
      <c r="P140" s="7">
        <f t="shared" si="10"/>
        <v>10.840004086828889</v>
      </c>
      <c r="Q140" s="7">
        <f t="shared" si="11"/>
        <v>0.12000408682888875</v>
      </c>
    </row>
    <row r="141" spans="1:17">
      <c r="A141" s="7">
        <v>17116277</v>
      </c>
      <c r="B141" s="7">
        <v>17116422</v>
      </c>
      <c r="C141" s="7">
        <v>10.38</v>
      </c>
      <c r="D141" s="7">
        <v>9.5500000000000007</v>
      </c>
      <c r="E141" s="7">
        <v>2127.9634150000002</v>
      </c>
      <c r="F141" s="7">
        <v>4602.9878049999998</v>
      </c>
      <c r="G141" s="7">
        <v>132.9772189</v>
      </c>
      <c r="H141" s="7">
        <v>242.35424280000001</v>
      </c>
      <c r="I141" s="7">
        <v>2653.8881080000001</v>
      </c>
      <c r="J141" s="7">
        <v>5391.8141649999998</v>
      </c>
      <c r="N141" s="7">
        <f t="shared" si="8"/>
        <v>0.83000000000000007</v>
      </c>
      <c r="O141" s="7">
        <f t="shared" si="9"/>
        <v>-0.83768916802211091</v>
      </c>
      <c r="P141" s="7">
        <f t="shared" si="10"/>
        <v>9.5423108319778898</v>
      </c>
      <c r="Q141" s="7">
        <f t="shared" si="11"/>
        <v>-7.6891680221109482E-3</v>
      </c>
    </row>
    <row r="142" spans="1:17">
      <c r="A142" s="7">
        <v>17116277</v>
      </c>
      <c r="B142" s="7">
        <v>17116424</v>
      </c>
      <c r="C142" s="7">
        <v>10.38</v>
      </c>
      <c r="D142" s="7">
        <v>10.65</v>
      </c>
      <c r="E142" s="7">
        <v>2127.9634150000002</v>
      </c>
      <c r="F142" s="7">
        <v>1314.75</v>
      </c>
      <c r="G142" s="7">
        <v>132.9772189</v>
      </c>
      <c r="H142" s="7">
        <v>117.71986130000001</v>
      </c>
      <c r="I142" s="7">
        <v>2653.8881080000001</v>
      </c>
      <c r="J142" s="7">
        <v>2274.1646959999998</v>
      </c>
      <c r="N142" s="7">
        <f t="shared" si="8"/>
        <v>0.26999999999999957</v>
      </c>
      <c r="O142" s="7">
        <f t="shared" si="9"/>
        <v>0.52280244399016762</v>
      </c>
      <c r="P142" s="7">
        <f t="shared" si="10"/>
        <v>10.902802443990169</v>
      </c>
      <c r="Q142" s="7">
        <f t="shared" si="11"/>
        <v>0.25280244399016816</v>
      </c>
    </row>
    <row r="143" spans="1:17">
      <c r="A143" s="7">
        <v>17116277</v>
      </c>
      <c r="B143" s="7">
        <v>17116426</v>
      </c>
      <c r="C143" s="7">
        <v>10.38</v>
      </c>
      <c r="D143" s="7">
        <v>10.220000000000001</v>
      </c>
      <c r="E143" s="7">
        <v>2127.9634150000002</v>
      </c>
      <c r="F143" s="7">
        <v>2516.3597559999998</v>
      </c>
      <c r="G143" s="7">
        <v>132.9772189</v>
      </c>
      <c r="H143" s="7">
        <v>160.91839909999999</v>
      </c>
      <c r="I143" s="7">
        <v>2653.8881080000001</v>
      </c>
      <c r="J143" s="7">
        <v>3257.8361519999999</v>
      </c>
      <c r="N143" s="7">
        <f t="shared" si="8"/>
        <v>0.16000000000000014</v>
      </c>
      <c r="O143" s="7">
        <f t="shared" si="9"/>
        <v>-0.18202143459933065</v>
      </c>
      <c r="P143" s="7">
        <f t="shared" si="10"/>
        <v>10.197978565400669</v>
      </c>
      <c r="Q143" s="7">
        <f t="shared" si="11"/>
        <v>-2.2021434599331258E-2</v>
      </c>
    </row>
    <row r="144" spans="1:17">
      <c r="A144" s="7">
        <v>17116277</v>
      </c>
      <c r="B144" s="7">
        <v>17116464</v>
      </c>
      <c r="C144" s="7">
        <v>10.38</v>
      </c>
      <c r="D144" s="7">
        <v>10.56</v>
      </c>
      <c r="E144" s="7">
        <v>2127.9634150000002</v>
      </c>
      <c r="F144" s="7">
        <v>1683.392157</v>
      </c>
      <c r="G144" s="7">
        <v>132.9772189</v>
      </c>
      <c r="H144" s="7">
        <v>96.590784760000005</v>
      </c>
      <c r="I144" s="7">
        <v>2653.8881080000001</v>
      </c>
      <c r="J144" s="7">
        <v>2072.5927609999999</v>
      </c>
      <c r="N144" s="7">
        <f t="shared" si="8"/>
        <v>0.17999999999999972</v>
      </c>
      <c r="O144" s="7">
        <f t="shared" si="9"/>
        <v>0.2544471440863792</v>
      </c>
      <c r="P144" s="7">
        <f t="shared" si="10"/>
        <v>10.63444714408638</v>
      </c>
      <c r="Q144" s="7">
        <f t="shared" si="11"/>
        <v>7.4447144086379424E-2</v>
      </c>
    </row>
    <row r="145" spans="1:17">
      <c r="A145" s="7">
        <v>17116277</v>
      </c>
      <c r="B145" s="7">
        <v>17116498</v>
      </c>
      <c r="C145" s="7">
        <v>10.38</v>
      </c>
      <c r="D145" s="7">
        <v>9.9499999999999993</v>
      </c>
      <c r="E145" s="7">
        <v>2127.9634150000002</v>
      </c>
      <c r="F145" s="7">
        <v>3303.1585369999998</v>
      </c>
      <c r="G145" s="7">
        <v>132.9772189</v>
      </c>
      <c r="H145" s="7">
        <v>199.40219959999999</v>
      </c>
      <c r="I145" s="7">
        <v>2653.8881080000001</v>
      </c>
      <c r="J145" s="7">
        <v>4103.1505809999999</v>
      </c>
      <c r="N145" s="7">
        <f t="shared" si="8"/>
        <v>0.43000000000000149</v>
      </c>
      <c r="O145" s="7">
        <f t="shared" si="9"/>
        <v>-0.47741315331085615</v>
      </c>
      <c r="P145" s="7">
        <f t="shared" si="10"/>
        <v>9.9025868466891449</v>
      </c>
      <c r="Q145" s="7">
        <f t="shared" si="11"/>
        <v>-4.7413153310854383E-2</v>
      </c>
    </row>
    <row r="146" spans="1:17">
      <c r="A146" s="7">
        <v>17116277</v>
      </c>
      <c r="B146" s="7">
        <v>17116530</v>
      </c>
      <c r="C146" s="7">
        <v>10.38</v>
      </c>
      <c r="D146" s="7">
        <v>11.24</v>
      </c>
      <c r="E146" s="7">
        <v>2127.9634150000002</v>
      </c>
      <c r="F146" s="7">
        <v>798.55555560000005</v>
      </c>
      <c r="G146" s="7">
        <v>132.9772189</v>
      </c>
      <c r="H146" s="7">
        <v>48.206852640000001</v>
      </c>
      <c r="I146" s="7">
        <v>2653.8881080000001</v>
      </c>
      <c r="J146" s="7">
        <v>980.51612079999995</v>
      </c>
      <c r="N146" s="7">
        <f t="shared" si="8"/>
        <v>0.85999999999999943</v>
      </c>
      <c r="O146" s="7">
        <f t="shared" si="9"/>
        <v>1.0641475540999199</v>
      </c>
      <c r="P146" s="7">
        <f t="shared" si="10"/>
        <v>11.444147554099921</v>
      </c>
      <c r="Q146" s="7">
        <f t="shared" si="11"/>
        <v>0.20414755409992047</v>
      </c>
    </row>
    <row r="147" spans="1:17">
      <c r="A147" s="7">
        <v>17116277</v>
      </c>
      <c r="B147" s="7">
        <v>17116571</v>
      </c>
      <c r="C147" s="7">
        <v>10.38</v>
      </c>
      <c r="D147" s="7">
        <v>11.64</v>
      </c>
      <c r="E147" s="7">
        <v>2127.9634150000002</v>
      </c>
      <c r="F147" s="7">
        <v>767.66304349999996</v>
      </c>
      <c r="G147" s="7">
        <v>132.9772189</v>
      </c>
      <c r="H147" s="7">
        <v>47.001550119999997</v>
      </c>
      <c r="I147" s="7">
        <v>2653.8881080000001</v>
      </c>
      <c r="J147" s="7">
        <v>854.1490718</v>
      </c>
      <c r="N147" s="7">
        <f t="shared" si="8"/>
        <v>1.2599999999999998</v>
      </c>
      <c r="O147" s="7">
        <f t="shared" si="9"/>
        <v>1.1069838089683095</v>
      </c>
      <c r="P147" s="7">
        <f t="shared" si="10"/>
        <v>11.48698380896831</v>
      </c>
      <c r="Q147" s="7">
        <f t="shared" si="11"/>
        <v>-0.15301619103169095</v>
      </c>
    </row>
    <row r="148" spans="1:17">
      <c r="A148" s="7">
        <v>17116277</v>
      </c>
      <c r="B148" s="7">
        <v>17116637</v>
      </c>
      <c r="C148" s="7">
        <v>10.38</v>
      </c>
      <c r="D148" s="7">
        <v>9.6199999999999992</v>
      </c>
      <c r="E148" s="7">
        <v>2127.9634150000002</v>
      </c>
      <c r="F148" s="7">
        <v>4162.9878049999998</v>
      </c>
      <c r="G148" s="7">
        <v>132.9772189</v>
      </c>
      <c r="H148" s="7">
        <v>223.227057</v>
      </c>
      <c r="I148" s="7">
        <v>2653.8881080000001</v>
      </c>
      <c r="J148" s="7">
        <v>4929.4006669999999</v>
      </c>
      <c r="N148" s="7">
        <f t="shared" si="8"/>
        <v>0.76000000000000156</v>
      </c>
      <c r="O148" s="7">
        <f t="shared" si="9"/>
        <v>-0.7286024539767878</v>
      </c>
      <c r="P148" s="7">
        <f t="shared" si="10"/>
        <v>9.6513975460232135</v>
      </c>
      <c r="Q148" s="7">
        <f t="shared" si="11"/>
        <v>3.1397546023214318E-2</v>
      </c>
    </row>
    <row r="149" spans="1:17">
      <c r="A149" s="7">
        <v>17116277</v>
      </c>
      <c r="B149" s="7">
        <v>17116638</v>
      </c>
      <c r="C149" s="7">
        <v>10.38</v>
      </c>
      <c r="D149" s="7">
        <v>9.5299999999999994</v>
      </c>
      <c r="E149" s="7">
        <v>2127.9634150000002</v>
      </c>
      <c r="F149" s="7">
        <v>4381.9390240000002</v>
      </c>
      <c r="G149" s="7">
        <v>132.9772189</v>
      </c>
      <c r="H149" s="7">
        <v>242.73968830000001</v>
      </c>
      <c r="I149" s="7">
        <v>2653.8881080000001</v>
      </c>
      <c r="J149" s="7">
        <v>5318.2878380000002</v>
      </c>
      <c r="N149" s="7">
        <f t="shared" si="8"/>
        <v>0.85000000000000142</v>
      </c>
      <c r="O149" s="7">
        <f t="shared" si="9"/>
        <v>-0.78425543211695259</v>
      </c>
      <c r="P149" s="7">
        <f t="shared" si="10"/>
        <v>9.5957445678830489</v>
      </c>
      <c r="Q149" s="7">
        <f t="shared" si="11"/>
        <v>6.5744567883049498E-2</v>
      </c>
    </row>
    <row r="150" spans="1:17">
      <c r="A150" s="7">
        <v>17116277</v>
      </c>
      <c r="B150" s="7">
        <v>17116658</v>
      </c>
      <c r="C150" s="7">
        <v>10.38</v>
      </c>
      <c r="D150" s="7">
        <v>11.16</v>
      </c>
      <c r="E150" s="7">
        <v>2127.9634150000002</v>
      </c>
      <c r="F150" s="7">
        <v>1063.7484280000001</v>
      </c>
      <c r="G150" s="7">
        <v>132.9772189</v>
      </c>
      <c r="H150" s="7">
        <v>69.66637824</v>
      </c>
      <c r="I150" s="7">
        <v>2653.8881080000001</v>
      </c>
      <c r="J150" s="7">
        <v>1383.3699610000001</v>
      </c>
      <c r="N150" s="7">
        <f t="shared" si="8"/>
        <v>0.77999999999999936</v>
      </c>
      <c r="O150" s="7">
        <f t="shared" si="9"/>
        <v>0.7528130644644917</v>
      </c>
      <c r="P150" s="7">
        <f t="shared" si="10"/>
        <v>11.132813064464493</v>
      </c>
      <c r="Q150" s="7">
        <f t="shared" si="11"/>
        <v>-2.7186935535507217E-2</v>
      </c>
    </row>
    <row r="151" spans="1:17">
      <c r="A151" s="7">
        <v>17116277</v>
      </c>
      <c r="B151" s="7">
        <v>17116677</v>
      </c>
      <c r="C151" s="7">
        <v>10.38</v>
      </c>
      <c r="D151" s="7">
        <v>11.08</v>
      </c>
      <c r="E151" s="7">
        <v>2127.9634150000002</v>
      </c>
      <c r="F151" s="7">
        <v>1056.2049689999999</v>
      </c>
      <c r="G151" s="7">
        <v>132.9772189</v>
      </c>
      <c r="H151" s="7">
        <v>63.953440120000003</v>
      </c>
      <c r="I151" s="7">
        <v>2653.8881080000001</v>
      </c>
      <c r="J151" s="7">
        <v>1269.8379339999999</v>
      </c>
      <c r="N151" s="7">
        <f t="shared" si="8"/>
        <v>0.69999999999999929</v>
      </c>
      <c r="O151" s="7">
        <f t="shared" si="9"/>
        <v>0.7605398768786602</v>
      </c>
      <c r="P151" s="7">
        <f t="shared" si="10"/>
        <v>11.140539876878661</v>
      </c>
      <c r="Q151" s="7">
        <f t="shared" si="11"/>
        <v>6.0539876878660692E-2</v>
      </c>
    </row>
    <row r="152" spans="1:17">
      <c r="A152" s="7">
        <v>17116277</v>
      </c>
      <c r="B152" s="7">
        <v>17116702</v>
      </c>
      <c r="C152" s="7">
        <v>10.38</v>
      </c>
      <c r="D152" s="7">
        <v>11.76</v>
      </c>
      <c r="E152" s="7">
        <v>2127.9634150000002</v>
      </c>
      <c r="F152" s="7">
        <v>645.33663369999999</v>
      </c>
      <c r="G152" s="7">
        <v>132.9772189</v>
      </c>
      <c r="H152" s="7">
        <v>46.11443834</v>
      </c>
      <c r="I152" s="7">
        <v>2653.8881080000001</v>
      </c>
      <c r="J152" s="7">
        <v>821.54675269999996</v>
      </c>
      <c r="N152" s="7">
        <f t="shared" si="8"/>
        <v>1.379999999999999</v>
      </c>
      <c r="O152" s="7">
        <f t="shared" si="9"/>
        <v>1.2954445944092894</v>
      </c>
      <c r="P152" s="7">
        <f t="shared" si="10"/>
        <v>11.67544459440929</v>
      </c>
      <c r="Q152" s="7">
        <f t="shared" si="11"/>
        <v>-8.4555405590709398E-2</v>
      </c>
    </row>
    <row r="153" spans="1:17">
      <c r="A153" s="7">
        <v>17116277</v>
      </c>
      <c r="B153" s="7">
        <v>17116732</v>
      </c>
      <c r="C153" s="7">
        <v>10.38</v>
      </c>
      <c r="D153" s="7">
        <v>11.05</v>
      </c>
      <c r="E153" s="7">
        <v>2127.9634150000002</v>
      </c>
      <c r="F153" s="7">
        <v>929.21153849999996</v>
      </c>
      <c r="G153" s="7">
        <v>132.9772189</v>
      </c>
      <c r="H153" s="7">
        <v>59.397535189999999</v>
      </c>
      <c r="I153" s="7">
        <v>2653.8881080000001</v>
      </c>
      <c r="J153" s="7">
        <v>1180.7469599999999</v>
      </c>
      <c r="N153" s="7">
        <f t="shared" si="8"/>
        <v>0.66999999999999993</v>
      </c>
      <c r="O153" s="7">
        <f t="shared" si="9"/>
        <v>0.89962390765201117</v>
      </c>
      <c r="P153" s="7">
        <f t="shared" si="10"/>
        <v>11.279623907652011</v>
      </c>
      <c r="Q153" s="7">
        <f t="shared" si="11"/>
        <v>0.22962390765201057</v>
      </c>
    </row>
    <row r="154" spans="1:17">
      <c r="A154" s="7">
        <v>17116277</v>
      </c>
      <c r="B154" s="7">
        <v>17116281</v>
      </c>
      <c r="C154" s="7">
        <v>10.38</v>
      </c>
      <c r="D154" s="7">
        <v>11.51</v>
      </c>
      <c r="E154" s="7">
        <v>2127.9634150000002</v>
      </c>
      <c r="F154" s="7">
        <v>726.18</v>
      </c>
      <c r="G154" s="7">
        <v>132.9772189</v>
      </c>
      <c r="H154" s="7">
        <v>44.613496779999998</v>
      </c>
      <c r="I154" s="7">
        <v>2653.8881080000001</v>
      </c>
      <c r="J154" s="7">
        <v>853.3866706</v>
      </c>
      <c r="N154" s="7">
        <f t="shared" si="8"/>
        <v>1.129999999999999</v>
      </c>
      <c r="O154" s="7">
        <f t="shared" si="9"/>
        <v>1.1672996835243474</v>
      </c>
      <c r="P154" s="7">
        <f t="shared" si="10"/>
        <v>11.547299683524349</v>
      </c>
      <c r="Q154" s="7">
        <f t="shared" si="11"/>
        <v>3.7299683524349092E-2</v>
      </c>
    </row>
    <row r="155" spans="1:17">
      <c r="A155" s="7">
        <v>17116277</v>
      </c>
      <c r="B155" s="7">
        <v>17116284</v>
      </c>
      <c r="C155" s="7">
        <v>10.38</v>
      </c>
      <c r="D155" s="7">
        <v>10.93</v>
      </c>
      <c r="E155" s="7">
        <v>2127.9634150000002</v>
      </c>
      <c r="F155" s="7">
        <v>1884.768595</v>
      </c>
      <c r="G155" s="7">
        <v>132.9772189</v>
      </c>
      <c r="H155" s="7">
        <v>61.008774590000002</v>
      </c>
      <c r="I155" s="7">
        <v>2653.8881080000001</v>
      </c>
      <c r="J155" s="7">
        <v>1236.463829</v>
      </c>
      <c r="N155" s="7">
        <f t="shared" si="8"/>
        <v>0.54999999999999893</v>
      </c>
      <c r="O155" s="7">
        <f t="shared" si="9"/>
        <v>0.13176530089011287</v>
      </c>
      <c r="P155" s="7">
        <f t="shared" si="10"/>
        <v>10.511765300890113</v>
      </c>
      <c r="Q155" s="7">
        <f t="shared" si="11"/>
        <v>-0.41823469910988642</v>
      </c>
    </row>
    <row r="156" spans="1:17">
      <c r="A156" s="7">
        <v>17116356</v>
      </c>
      <c r="B156" s="7">
        <v>17116357</v>
      </c>
      <c r="C156" s="7">
        <v>11.39</v>
      </c>
      <c r="D156" s="7">
        <v>10.119999999999999</v>
      </c>
      <c r="E156" s="7">
        <v>791.53424659999996</v>
      </c>
      <c r="F156" s="7">
        <v>2807.9390239999998</v>
      </c>
      <c r="G156" s="7">
        <v>53.025143999999997</v>
      </c>
      <c r="H156" s="7">
        <v>170.64197999999999</v>
      </c>
      <c r="I156" s="7">
        <v>959.97246519999999</v>
      </c>
      <c r="J156" s="7">
        <v>3515.8539519999999</v>
      </c>
      <c r="N156" s="7">
        <f t="shared" si="8"/>
        <v>1.2700000000000014</v>
      </c>
      <c r="O156" s="7">
        <f t="shared" si="9"/>
        <v>-1.3747949069348955</v>
      </c>
      <c r="P156" s="7">
        <f t="shared" si="10"/>
        <v>10.015205093065106</v>
      </c>
      <c r="Q156" s="7">
        <f t="shared" si="11"/>
        <v>-0.10479490693489346</v>
      </c>
    </row>
    <row r="157" spans="1:17">
      <c r="A157" s="7">
        <v>17116356</v>
      </c>
      <c r="B157" s="7">
        <v>17116361</v>
      </c>
      <c r="C157" s="7">
        <v>11.39</v>
      </c>
      <c r="D157" s="7">
        <v>11.25</v>
      </c>
      <c r="E157" s="7">
        <v>791.53424659999996</v>
      </c>
      <c r="F157" s="7">
        <v>1440.3440860000001</v>
      </c>
      <c r="G157" s="7">
        <v>53.025143999999997</v>
      </c>
      <c r="H157" s="7">
        <v>45.20557874</v>
      </c>
      <c r="I157" s="7">
        <v>959.97246519999999</v>
      </c>
      <c r="J157" s="7">
        <v>863.69759539999995</v>
      </c>
      <c r="N157" s="7">
        <f t="shared" si="8"/>
        <v>0.14000000000000057</v>
      </c>
      <c r="O157" s="7">
        <f t="shared" si="9"/>
        <v>-0.64999135982180323</v>
      </c>
      <c r="P157" s="7">
        <f t="shared" si="10"/>
        <v>10.740008640178198</v>
      </c>
      <c r="Q157" s="7">
        <f t="shared" si="11"/>
        <v>-0.50999135982180199</v>
      </c>
    </row>
    <row r="158" spans="1:17">
      <c r="A158" s="7">
        <v>17116356</v>
      </c>
      <c r="B158" s="7">
        <v>17116414</v>
      </c>
      <c r="C158" s="7">
        <v>11.39</v>
      </c>
      <c r="D158" s="7">
        <v>10.72</v>
      </c>
      <c r="E158" s="7">
        <v>791.53424659999996</v>
      </c>
      <c r="F158" s="7">
        <v>1393.0365850000001</v>
      </c>
      <c r="G158" s="7">
        <v>53.025143999999997</v>
      </c>
      <c r="H158" s="7">
        <v>93.432160839999995</v>
      </c>
      <c r="I158" s="7">
        <v>959.97246519999999</v>
      </c>
      <c r="J158" s="7">
        <v>1845.4954270000001</v>
      </c>
      <c r="N158" s="7">
        <f t="shared" si="8"/>
        <v>0.66999999999999993</v>
      </c>
      <c r="O158" s="7">
        <f t="shared" si="9"/>
        <v>-0.61373203129143494</v>
      </c>
      <c r="P158" s="7">
        <f t="shared" si="10"/>
        <v>10.776267968708567</v>
      </c>
      <c r="Q158" s="7">
        <f t="shared" si="11"/>
        <v>5.6267968708565874E-2</v>
      </c>
    </row>
    <row r="159" spans="1:17">
      <c r="A159" s="7">
        <v>17116356</v>
      </c>
      <c r="B159" s="7">
        <v>17116422</v>
      </c>
      <c r="C159" s="7">
        <v>11.39</v>
      </c>
      <c r="D159" s="7">
        <v>9.5500000000000007</v>
      </c>
      <c r="E159" s="7">
        <v>791.53424659999996</v>
      </c>
      <c r="F159" s="7">
        <v>4602.9878049999998</v>
      </c>
      <c r="G159" s="7">
        <v>53.025143999999997</v>
      </c>
      <c r="H159" s="7">
        <v>242.35424280000001</v>
      </c>
      <c r="I159" s="7">
        <v>959.97246519999999</v>
      </c>
      <c r="J159" s="7">
        <v>5391.8141649999998</v>
      </c>
      <c r="N159" s="7">
        <f t="shared" si="8"/>
        <v>1.8399999999999999</v>
      </c>
      <c r="O159" s="7">
        <f t="shared" si="9"/>
        <v>-1.9114252861424337</v>
      </c>
      <c r="P159" s="7">
        <f t="shared" si="10"/>
        <v>9.4785747138575669</v>
      </c>
      <c r="Q159" s="7">
        <f t="shared" si="11"/>
        <v>-7.1425286142433819E-2</v>
      </c>
    </row>
    <row r="160" spans="1:17">
      <c r="A160" s="7">
        <v>17116356</v>
      </c>
      <c r="B160" s="7">
        <v>17116424</v>
      </c>
      <c r="C160" s="7">
        <v>11.39</v>
      </c>
      <c r="D160" s="7">
        <v>10.65</v>
      </c>
      <c r="E160" s="7">
        <v>791.53424659999996</v>
      </c>
      <c r="F160" s="7">
        <v>1314.75</v>
      </c>
      <c r="G160" s="7">
        <v>53.025143999999997</v>
      </c>
      <c r="H160" s="7">
        <v>117.71986130000001</v>
      </c>
      <c r="I160" s="7">
        <v>959.97246519999999</v>
      </c>
      <c r="J160" s="7">
        <v>2274.1646959999998</v>
      </c>
      <c r="N160" s="7">
        <f t="shared" si="8"/>
        <v>0.74000000000000021</v>
      </c>
      <c r="O160" s="7">
        <f t="shared" si="9"/>
        <v>-0.55093367413015504</v>
      </c>
      <c r="P160" s="7">
        <f t="shared" si="10"/>
        <v>10.839066325869846</v>
      </c>
      <c r="Q160" s="7">
        <f t="shared" si="11"/>
        <v>0.18906632586984529</v>
      </c>
    </row>
    <row r="161" spans="1:17">
      <c r="A161" s="7">
        <v>17116356</v>
      </c>
      <c r="B161" s="7">
        <v>17116426</v>
      </c>
      <c r="C161" s="7">
        <v>11.39</v>
      </c>
      <c r="D161" s="7">
        <v>10.220000000000001</v>
      </c>
      <c r="E161" s="7">
        <v>791.53424659999996</v>
      </c>
      <c r="F161" s="7">
        <v>2516.3597559999998</v>
      </c>
      <c r="G161" s="7">
        <v>53.025143999999997</v>
      </c>
      <c r="H161" s="7">
        <v>160.91839909999999</v>
      </c>
      <c r="I161" s="7">
        <v>959.97246519999999</v>
      </c>
      <c r="J161" s="7">
        <v>3257.8361519999999</v>
      </c>
      <c r="N161" s="7">
        <f t="shared" si="8"/>
        <v>1.17</v>
      </c>
      <c r="O161" s="7">
        <f t="shared" si="9"/>
        <v>-1.2557575527196536</v>
      </c>
      <c r="P161" s="7">
        <f t="shared" si="10"/>
        <v>10.134242447280347</v>
      </c>
      <c r="Q161" s="7">
        <f t="shared" si="11"/>
        <v>-8.5757552719654129E-2</v>
      </c>
    </row>
    <row r="162" spans="1:17">
      <c r="A162" s="7">
        <v>17116356</v>
      </c>
      <c r="B162" s="7">
        <v>17116464</v>
      </c>
      <c r="C162" s="7">
        <v>11.39</v>
      </c>
      <c r="D162" s="7">
        <v>10.56</v>
      </c>
      <c r="E162" s="7">
        <v>791.53424659999996</v>
      </c>
      <c r="F162" s="7">
        <v>1683.392157</v>
      </c>
      <c r="G162" s="7">
        <v>53.025143999999997</v>
      </c>
      <c r="H162" s="7">
        <v>96.590784760000005</v>
      </c>
      <c r="I162" s="7">
        <v>959.97246519999999</v>
      </c>
      <c r="J162" s="7">
        <v>2072.5927609999999</v>
      </c>
      <c r="N162" s="7">
        <f t="shared" si="8"/>
        <v>0.83000000000000007</v>
      </c>
      <c r="O162" s="7">
        <f t="shared" si="9"/>
        <v>-0.81928897403394363</v>
      </c>
      <c r="P162" s="7">
        <f t="shared" si="10"/>
        <v>10.570711025966057</v>
      </c>
      <c r="Q162" s="7">
        <f t="shared" si="11"/>
        <v>1.0711025966056553E-2</v>
      </c>
    </row>
    <row r="163" spans="1:17">
      <c r="A163" s="7">
        <v>17116356</v>
      </c>
      <c r="B163" s="7">
        <v>17116498</v>
      </c>
      <c r="C163" s="7">
        <v>11.39</v>
      </c>
      <c r="D163" s="7">
        <v>9.9499999999999993</v>
      </c>
      <c r="E163" s="7">
        <v>791.53424659999996</v>
      </c>
      <c r="F163" s="7">
        <v>3303.1585369999998</v>
      </c>
      <c r="G163" s="7">
        <v>53.025143999999997</v>
      </c>
      <c r="H163" s="7">
        <v>199.40219959999999</v>
      </c>
      <c r="I163" s="7">
        <v>959.97246519999999</v>
      </c>
      <c r="J163" s="7">
        <v>4103.1505809999999</v>
      </c>
      <c r="N163" s="7">
        <f t="shared" si="8"/>
        <v>1.4400000000000013</v>
      </c>
      <c r="O163" s="7">
        <f t="shared" si="9"/>
        <v>-1.551149271431179</v>
      </c>
      <c r="P163" s="7">
        <f t="shared" si="10"/>
        <v>9.838850728568822</v>
      </c>
      <c r="Q163" s="7">
        <f t="shared" si="11"/>
        <v>-0.11114927143117725</v>
      </c>
    </row>
    <row r="164" spans="1:17">
      <c r="A164" s="7">
        <v>17116356</v>
      </c>
      <c r="B164" s="7">
        <v>17116530</v>
      </c>
      <c r="C164" s="7">
        <v>11.39</v>
      </c>
      <c r="D164" s="7">
        <v>11.24</v>
      </c>
      <c r="E164" s="7">
        <v>791.53424659999996</v>
      </c>
      <c r="F164" s="7">
        <v>798.55555560000005</v>
      </c>
      <c r="G164" s="7">
        <v>53.025143999999997</v>
      </c>
      <c r="H164" s="7">
        <v>48.206852640000001</v>
      </c>
      <c r="I164" s="7">
        <v>959.97246519999999</v>
      </c>
      <c r="J164" s="7">
        <v>980.51612079999995</v>
      </c>
      <c r="N164" s="7">
        <f t="shared" si="8"/>
        <v>0.15000000000000036</v>
      </c>
      <c r="O164" s="7">
        <f t="shared" si="9"/>
        <v>-9.5885640204030412E-3</v>
      </c>
      <c r="P164" s="7">
        <f t="shared" si="10"/>
        <v>11.380411435979598</v>
      </c>
      <c r="Q164" s="7">
        <f t="shared" si="11"/>
        <v>0.1404114359795976</v>
      </c>
    </row>
    <row r="165" spans="1:17">
      <c r="A165" s="7">
        <v>17116356</v>
      </c>
      <c r="B165" s="7">
        <v>17116571</v>
      </c>
      <c r="C165" s="7">
        <v>11.39</v>
      </c>
      <c r="D165" s="7">
        <v>11.64</v>
      </c>
      <c r="E165" s="7">
        <v>791.53424659999996</v>
      </c>
      <c r="F165" s="7">
        <v>767.66304349999996</v>
      </c>
      <c r="G165" s="7">
        <v>53.025143999999997</v>
      </c>
      <c r="H165" s="7">
        <v>47.001550119999997</v>
      </c>
      <c r="I165" s="7">
        <v>959.97246519999999</v>
      </c>
      <c r="J165" s="7">
        <v>854.1490718</v>
      </c>
      <c r="N165" s="7">
        <f t="shared" si="8"/>
        <v>0.25</v>
      </c>
      <c r="O165" s="7">
        <f t="shared" si="9"/>
        <v>3.3247690847986691E-2</v>
      </c>
      <c r="P165" s="7">
        <f t="shared" si="10"/>
        <v>11.423247690847987</v>
      </c>
      <c r="Q165" s="7">
        <f t="shared" si="11"/>
        <v>-0.21675230915201382</v>
      </c>
    </row>
    <row r="166" spans="1:17">
      <c r="A166" s="7">
        <v>17116356</v>
      </c>
      <c r="B166" s="7">
        <v>17116637</v>
      </c>
      <c r="C166" s="7">
        <v>11.39</v>
      </c>
      <c r="D166" s="7">
        <v>9.6199999999999992</v>
      </c>
      <c r="E166" s="7">
        <v>791.53424659999996</v>
      </c>
      <c r="F166" s="7">
        <v>4162.9878049999998</v>
      </c>
      <c r="G166" s="7">
        <v>53.025143999999997</v>
      </c>
      <c r="H166" s="7">
        <v>223.227057</v>
      </c>
      <c r="I166" s="7">
        <v>959.97246519999999</v>
      </c>
      <c r="J166" s="7">
        <v>4929.4006669999999</v>
      </c>
      <c r="N166" s="7">
        <f t="shared" si="8"/>
        <v>1.7700000000000014</v>
      </c>
      <c r="O166" s="7">
        <f t="shared" si="9"/>
        <v>-1.8023385720971108</v>
      </c>
      <c r="P166" s="7">
        <f t="shared" si="10"/>
        <v>9.5876614279028907</v>
      </c>
      <c r="Q166" s="7">
        <f t="shared" si="11"/>
        <v>-3.2338572097108553E-2</v>
      </c>
    </row>
    <row r="167" spans="1:17">
      <c r="A167" s="7">
        <v>17116356</v>
      </c>
      <c r="B167" s="7">
        <v>17116638</v>
      </c>
      <c r="C167" s="7">
        <v>11.39</v>
      </c>
      <c r="D167" s="7">
        <v>9.5299999999999994</v>
      </c>
      <c r="E167" s="7">
        <v>791.53424659999996</v>
      </c>
      <c r="F167" s="7">
        <v>4381.9390240000002</v>
      </c>
      <c r="G167" s="7">
        <v>53.025143999999997</v>
      </c>
      <c r="H167" s="7">
        <v>242.73968830000001</v>
      </c>
      <c r="I167" s="7">
        <v>959.97246519999999</v>
      </c>
      <c r="J167" s="7">
        <v>5318.2878380000002</v>
      </c>
      <c r="N167" s="7">
        <f t="shared" si="8"/>
        <v>1.8600000000000012</v>
      </c>
      <c r="O167" s="7">
        <f t="shared" si="9"/>
        <v>-1.8579915502372755</v>
      </c>
      <c r="P167" s="7">
        <f t="shared" si="10"/>
        <v>9.5320084497627242</v>
      </c>
      <c r="Q167" s="7">
        <f t="shared" si="11"/>
        <v>2.008449762724851E-3</v>
      </c>
    </row>
    <row r="168" spans="1:17">
      <c r="A168" s="7">
        <v>17116356</v>
      </c>
      <c r="B168" s="7">
        <v>17116658</v>
      </c>
      <c r="C168" s="7">
        <v>11.39</v>
      </c>
      <c r="D168" s="7">
        <v>11.16</v>
      </c>
      <c r="E168" s="7">
        <v>791.53424659999996</v>
      </c>
      <c r="F168" s="7">
        <v>1063.7484280000001</v>
      </c>
      <c r="G168" s="7">
        <v>53.025143999999997</v>
      </c>
      <c r="H168" s="7">
        <v>69.66637824</v>
      </c>
      <c r="I168" s="7">
        <v>959.97246519999999</v>
      </c>
      <c r="J168" s="7">
        <v>1383.3699610000001</v>
      </c>
      <c r="N168" s="7">
        <f t="shared" si="8"/>
        <v>0.23000000000000043</v>
      </c>
      <c r="O168" s="7">
        <f t="shared" si="9"/>
        <v>-0.32092305365583113</v>
      </c>
      <c r="P168" s="7">
        <f t="shared" si="10"/>
        <v>11.06907694634417</v>
      </c>
      <c r="Q168" s="7">
        <f t="shared" si="11"/>
        <v>-9.0923053655830088E-2</v>
      </c>
    </row>
    <row r="169" spans="1:17">
      <c r="A169" s="7">
        <v>17116356</v>
      </c>
      <c r="B169" s="7">
        <v>17116677</v>
      </c>
      <c r="C169" s="7">
        <v>11.39</v>
      </c>
      <c r="D169" s="7">
        <v>11.08</v>
      </c>
      <c r="E169" s="7">
        <v>791.53424659999996</v>
      </c>
      <c r="F169" s="7">
        <v>1056.2049689999999</v>
      </c>
      <c r="G169" s="7">
        <v>53.025143999999997</v>
      </c>
      <c r="H169" s="7">
        <v>63.953440120000003</v>
      </c>
      <c r="I169" s="7">
        <v>959.97246519999999</v>
      </c>
      <c r="J169" s="7">
        <v>1269.8379339999999</v>
      </c>
      <c r="N169" s="7">
        <f t="shared" si="8"/>
        <v>0.3100000000000005</v>
      </c>
      <c r="O169" s="7">
        <f t="shared" si="9"/>
        <v>-0.31319624124166245</v>
      </c>
      <c r="P169" s="7">
        <f t="shared" si="10"/>
        <v>11.076803758758338</v>
      </c>
      <c r="Q169" s="7">
        <f t="shared" si="11"/>
        <v>-3.1962412416621788E-3</v>
      </c>
    </row>
    <row r="170" spans="1:17">
      <c r="A170" s="7">
        <v>17116356</v>
      </c>
      <c r="B170" s="7">
        <v>17116702</v>
      </c>
      <c r="C170" s="7">
        <v>11.39</v>
      </c>
      <c r="D170" s="7">
        <v>11.76</v>
      </c>
      <c r="E170" s="7">
        <v>791.53424659999996</v>
      </c>
      <c r="F170" s="7">
        <v>645.33663369999999</v>
      </c>
      <c r="G170" s="7">
        <v>53.025143999999997</v>
      </c>
      <c r="H170" s="7">
        <v>46.11443834</v>
      </c>
      <c r="I170" s="7">
        <v>959.97246519999999</v>
      </c>
      <c r="J170" s="7">
        <v>821.54675269999996</v>
      </c>
      <c r="N170" s="7">
        <f t="shared" si="8"/>
        <v>0.36999999999999922</v>
      </c>
      <c r="O170" s="7">
        <f t="shared" si="9"/>
        <v>0.22170847628896637</v>
      </c>
      <c r="P170" s="7">
        <f t="shared" si="10"/>
        <v>11.611708476288968</v>
      </c>
      <c r="Q170" s="7">
        <f t="shared" si="11"/>
        <v>-0.14829152371103227</v>
      </c>
    </row>
    <row r="171" spans="1:17">
      <c r="A171" s="7">
        <v>17116356</v>
      </c>
      <c r="B171" s="7">
        <v>17116732</v>
      </c>
      <c r="C171" s="7">
        <v>11.39</v>
      </c>
      <c r="D171" s="7">
        <v>11.05</v>
      </c>
      <c r="E171" s="7">
        <v>791.53424659999996</v>
      </c>
      <c r="F171" s="7">
        <v>929.21153849999996</v>
      </c>
      <c r="G171" s="7">
        <v>53.025143999999997</v>
      </c>
      <c r="H171" s="7">
        <v>59.397535189999999</v>
      </c>
      <c r="I171" s="7">
        <v>959.97246519999999</v>
      </c>
      <c r="J171" s="7">
        <v>1180.7469599999999</v>
      </c>
      <c r="N171" s="7">
        <f t="shared" si="8"/>
        <v>0.33999999999999986</v>
      </c>
      <c r="O171" s="7">
        <f t="shared" si="9"/>
        <v>-0.17411221046831171</v>
      </c>
      <c r="P171" s="7">
        <f t="shared" si="10"/>
        <v>11.215887789531688</v>
      </c>
      <c r="Q171" s="7">
        <f t="shared" si="11"/>
        <v>0.1658877895316877</v>
      </c>
    </row>
    <row r="172" spans="1:17">
      <c r="A172" s="7">
        <v>17116356</v>
      </c>
      <c r="B172" s="7">
        <v>17116281</v>
      </c>
      <c r="C172" s="7">
        <v>11.39</v>
      </c>
      <c r="D172" s="7">
        <v>11.51</v>
      </c>
      <c r="E172" s="7">
        <v>791.53424659999996</v>
      </c>
      <c r="F172" s="7">
        <v>726.18</v>
      </c>
      <c r="G172" s="7">
        <v>53.025143999999997</v>
      </c>
      <c r="H172" s="7">
        <v>44.613496779999998</v>
      </c>
      <c r="I172" s="7">
        <v>959.97246519999999</v>
      </c>
      <c r="J172" s="7">
        <v>853.3866706</v>
      </c>
      <c r="N172" s="7">
        <f t="shared" si="8"/>
        <v>0.11999999999999922</v>
      </c>
      <c r="O172" s="7">
        <f t="shared" si="9"/>
        <v>9.3563565404024843E-2</v>
      </c>
      <c r="P172" s="7">
        <f t="shared" si="10"/>
        <v>11.483563565404026</v>
      </c>
      <c r="Q172" s="7">
        <f t="shared" si="11"/>
        <v>-2.6436434595973779E-2</v>
      </c>
    </row>
    <row r="173" spans="1:17">
      <c r="A173" s="7">
        <v>17116356</v>
      </c>
      <c r="B173" s="7">
        <v>17116284</v>
      </c>
      <c r="C173" s="7">
        <v>11.39</v>
      </c>
      <c r="D173" s="7">
        <v>10.93</v>
      </c>
      <c r="E173" s="7">
        <v>791.53424659999996</v>
      </c>
      <c r="F173" s="7">
        <v>1884.768595</v>
      </c>
      <c r="G173" s="7">
        <v>53.025143999999997</v>
      </c>
      <c r="H173" s="7">
        <v>61.008774590000002</v>
      </c>
      <c r="I173" s="7">
        <v>959.97246519999999</v>
      </c>
      <c r="J173" s="7">
        <v>1236.463829</v>
      </c>
      <c r="N173" s="7">
        <f t="shared" si="8"/>
        <v>0.46000000000000085</v>
      </c>
      <c r="O173" s="7">
        <f t="shared" si="9"/>
        <v>-0.94197081723020992</v>
      </c>
      <c r="P173" s="7">
        <f t="shared" si="10"/>
        <v>10.44802918276979</v>
      </c>
      <c r="Q173" s="7">
        <f t="shared" si="11"/>
        <v>-0.48197081723020929</v>
      </c>
    </row>
    <row r="174" spans="1:17">
      <c r="A174" s="7">
        <v>17116357</v>
      </c>
      <c r="B174" s="7">
        <v>17116361</v>
      </c>
      <c r="C174" s="7">
        <v>10.119999999999999</v>
      </c>
      <c r="D174" s="7">
        <v>11.25</v>
      </c>
      <c r="E174" s="7">
        <v>2807.9390239999998</v>
      </c>
      <c r="F174" s="7">
        <v>1440.3440860000001</v>
      </c>
      <c r="G174" s="7">
        <v>170.64197999999999</v>
      </c>
      <c r="H174" s="7">
        <v>45.20557874</v>
      </c>
      <c r="I174" s="7">
        <v>3515.8539519999999</v>
      </c>
      <c r="J174" s="7">
        <v>863.69759539999995</v>
      </c>
      <c r="N174" s="7">
        <f t="shared" si="8"/>
        <v>1.1300000000000008</v>
      </c>
      <c r="O174" s="7">
        <f t="shared" si="9"/>
        <v>0.72480354711309214</v>
      </c>
      <c r="P174" s="7">
        <f t="shared" si="10"/>
        <v>10.844803547113091</v>
      </c>
      <c r="Q174" s="7">
        <f t="shared" si="11"/>
        <v>-0.40519645288690853</v>
      </c>
    </row>
    <row r="175" spans="1:17">
      <c r="A175" s="7">
        <v>17116357</v>
      </c>
      <c r="B175" s="7">
        <v>17116414</v>
      </c>
      <c r="C175" s="7">
        <v>10.119999999999999</v>
      </c>
      <c r="D175" s="7">
        <v>10.72</v>
      </c>
      <c r="E175" s="7">
        <v>2807.9390239999998</v>
      </c>
      <c r="F175" s="7">
        <v>1393.0365850000001</v>
      </c>
      <c r="G175" s="7">
        <v>170.64197999999999</v>
      </c>
      <c r="H175" s="7">
        <v>93.432160839999995</v>
      </c>
      <c r="I175" s="7">
        <v>3515.8539519999999</v>
      </c>
      <c r="J175" s="7">
        <v>1845.4954270000001</v>
      </c>
      <c r="N175" s="7">
        <f t="shared" si="8"/>
        <v>0.60000000000000142</v>
      </c>
      <c r="O175" s="7">
        <f t="shared" si="9"/>
        <v>0.76106287564346031</v>
      </c>
      <c r="P175" s="7">
        <f t="shared" si="10"/>
        <v>10.88106287564346</v>
      </c>
      <c r="Q175" s="7">
        <f t="shared" si="11"/>
        <v>0.16106287564345934</v>
      </c>
    </row>
    <row r="176" spans="1:17">
      <c r="A176" s="7">
        <v>17116357</v>
      </c>
      <c r="B176" s="7">
        <v>17116422</v>
      </c>
      <c r="C176" s="7">
        <v>10.119999999999999</v>
      </c>
      <c r="D176" s="7">
        <v>9.5500000000000007</v>
      </c>
      <c r="E176" s="7">
        <v>2807.9390239999998</v>
      </c>
      <c r="F176" s="7">
        <v>4602.9878049999998</v>
      </c>
      <c r="G176" s="7">
        <v>170.64197999999999</v>
      </c>
      <c r="H176" s="7">
        <v>242.35424280000001</v>
      </c>
      <c r="I176" s="7">
        <v>3515.8539519999999</v>
      </c>
      <c r="J176" s="7">
        <v>5391.8141649999998</v>
      </c>
      <c r="N176" s="7">
        <f t="shared" si="8"/>
        <v>0.56999999999999851</v>
      </c>
      <c r="O176" s="7">
        <f t="shared" si="9"/>
        <v>-0.5366303792075382</v>
      </c>
      <c r="P176" s="7">
        <f t="shared" si="10"/>
        <v>9.5833696207924604</v>
      </c>
      <c r="Q176" s="7">
        <f t="shared" si="11"/>
        <v>3.3369620792459642E-2</v>
      </c>
    </row>
    <row r="177" spans="1:17">
      <c r="A177" s="7">
        <v>17116357</v>
      </c>
      <c r="B177" s="7">
        <v>17116424</v>
      </c>
      <c r="C177" s="7">
        <v>10.119999999999999</v>
      </c>
      <c r="D177" s="7">
        <v>10.65</v>
      </c>
      <c r="E177" s="7">
        <v>2807.9390239999998</v>
      </c>
      <c r="F177" s="7">
        <v>1314.75</v>
      </c>
      <c r="G177" s="7">
        <v>170.64197999999999</v>
      </c>
      <c r="H177" s="7">
        <v>117.71986130000001</v>
      </c>
      <c r="I177" s="7">
        <v>3515.8539519999999</v>
      </c>
      <c r="J177" s="7">
        <v>2274.1646959999998</v>
      </c>
      <c r="N177" s="7">
        <f t="shared" si="8"/>
        <v>0.53000000000000114</v>
      </c>
      <c r="O177" s="7">
        <f t="shared" si="9"/>
        <v>0.82386123280474022</v>
      </c>
      <c r="P177" s="7">
        <f t="shared" si="10"/>
        <v>10.943861232804739</v>
      </c>
      <c r="Q177" s="7">
        <f t="shared" si="11"/>
        <v>0.29386123280473875</v>
      </c>
    </row>
    <row r="178" spans="1:17">
      <c r="A178" s="7">
        <v>17116357</v>
      </c>
      <c r="B178" s="7">
        <v>17116426</v>
      </c>
      <c r="C178" s="7">
        <v>10.119999999999999</v>
      </c>
      <c r="D178" s="7">
        <v>10.220000000000001</v>
      </c>
      <c r="E178" s="7">
        <v>2807.9390239999998</v>
      </c>
      <c r="F178" s="7">
        <v>2516.3597559999998</v>
      </c>
      <c r="G178" s="7">
        <v>170.64197999999999</v>
      </c>
      <c r="H178" s="7">
        <v>160.91839909999999</v>
      </c>
      <c r="I178" s="7">
        <v>3515.8539519999999</v>
      </c>
      <c r="J178" s="7">
        <v>3257.8361519999999</v>
      </c>
      <c r="N178" s="7">
        <f t="shared" si="8"/>
        <v>0.10000000000000142</v>
      </c>
      <c r="O178" s="7">
        <f t="shared" si="9"/>
        <v>0.11903735421524188</v>
      </c>
      <c r="P178" s="7">
        <f t="shared" si="10"/>
        <v>10.239037354215242</v>
      </c>
      <c r="Q178" s="7">
        <f t="shared" si="11"/>
        <v>1.9037354215241109E-2</v>
      </c>
    </row>
    <row r="179" spans="1:17">
      <c r="A179" s="7">
        <v>17116357</v>
      </c>
      <c r="B179" s="7">
        <v>17116464</v>
      </c>
      <c r="C179" s="7">
        <v>10.119999999999999</v>
      </c>
      <c r="D179" s="7">
        <v>10.56</v>
      </c>
      <c r="E179" s="7">
        <v>2807.9390239999998</v>
      </c>
      <c r="F179" s="7">
        <v>1683.392157</v>
      </c>
      <c r="G179" s="7">
        <v>170.64197999999999</v>
      </c>
      <c r="H179" s="7">
        <v>96.590784760000005</v>
      </c>
      <c r="I179" s="7">
        <v>3515.8539519999999</v>
      </c>
      <c r="J179" s="7">
        <v>2072.5927609999999</v>
      </c>
      <c r="N179" s="7">
        <f t="shared" si="8"/>
        <v>0.44000000000000128</v>
      </c>
      <c r="O179" s="7">
        <f t="shared" si="9"/>
        <v>0.55550593290095185</v>
      </c>
      <c r="P179" s="7">
        <f t="shared" si="10"/>
        <v>10.675505932900951</v>
      </c>
      <c r="Q179" s="7">
        <f t="shared" si="11"/>
        <v>0.11550593290095001</v>
      </c>
    </row>
    <row r="180" spans="1:17">
      <c r="A180" s="7">
        <v>17116357</v>
      </c>
      <c r="B180" s="7">
        <v>17116498</v>
      </c>
      <c r="C180" s="7">
        <v>10.119999999999999</v>
      </c>
      <c r="D180" s="7">
        <v>9.9499999999999993</v>
      </c>
      <c r="E180" s="7">
        <v>2807.9390239999998</v>
      </c>
      <c r="F180" s="7">
        <v>3303.1585369999998</v>
      </c>
      <c r="G180" s="7">
        <v>170.64197999999999</v>
      </c>
      <c r="H180" s="7">
        <v>199.40219959999999</v>
      </c>
      <c r="I180" s="7">
        <v>3515.8539519999999</v>
      </c>
      <c r="J180" s="7">
        <v>4103.1505809999999</v>
      </c>
      <c r="N180" s="7">
        <f t="shared" si="8"/>
        <v>0.16999999999999993</v>
      </c>
      <c r="O180" s="7">
        <f t="shared" si="9"/>
        <v>-0.1763543644962835</v>
      </c>
      <c r="P180" s="7">
        <f t="shared" si="10"/>
        <v>9.9436456355037155</v>
      </c>
      <c r="Q180" s="7">
        <f t="shared" si="11"/>
        <v>-6.3543644962837931E-3</v>
      </c>
    </row>
    <row r="181" spans="1:17">
      <c r="A181" s="7">
        <v>17116357</v>
      </c>
      <c r="B181" s="7">
        <v>17116530</v>
      </c>
      <c r="C181" s="7">
        <v>10.119999999999999</v>
      </c>
      <c r="D181" s="7">
        <v>11.24</v>
      </c>
      <c r="E181" s="7">
        <v>2807.9390239999998</v>
      </c>
      <c r="F181" s="7">
        <v>798.55555560000005</v>
      </c>
      <c r="G181" s="7">
        <v>170.64197999999999</v>
      </c>
      <c r="H181" s="7">
        <v>48.206852640000001</v>
      </c>
      <c r="I181" s="7">
        <v>3515.8539519999999</v>
      </c>
      <c r="J181" s="7">
        <v>980.51612079999995</v>
      </c>
      <c r="N181" s="7">
        <f t="shared" si="8"/>
        <v>1.120000000000001</v>
      </c>
      <c r="O181" s="7">
        <f t="shared" si="9"/>
        <v>1.3652063429144923</v>
      </c>
      <c r="P181" s="7">
        <f t="shared" si="10"/>
        <v>11.485206342914491</v>
      </c>
      <c r="Q181" s="7">
        <f t="shared" si="11"/>
        <v>0.24520634291449106</v>
      </c>
    </row>
    <row r="182" spans="1:17">
      <c r="A182" s="7">
        <v>17116357</v>
      </c>
      <c r="B182" s="7">
        <v>17116571</v>
      </c>
      <c r="C182" s="7">
        <v>10.119999999999999</v>
      </c>
      <c r="D182" s="7">
        <v>11.64</v>
      </c>
      <c r="E182" s="7">
        <v>2807.9390239999998</v>
      </c>
      <c r="F182" s="7">
        <v>767.66304349999996</v>
      </c>
      <c r="G182" s="7">
        <v>170.64197999999999</v>
      </c>
      <c r="H182" s="7">
        <v>47.001550119999997</v>
      </c>
      <c r="I182" s="7">
        <v>3515.8539519999999</v>
      </c>
      <c r="J182" s="7">
        <v>854.1490718</v>
      </c>
      <c r="N182" s="7">
        <f t="shared" si="8"/>
        <v>1.5200000000000014</v>
      </c>
      <c r="O182" s="7">
        <f t="shared" si="9"/>
        <v>1.4080425977828819</v>
      </c>
      <c r="P182" s="7">
        <f t="shared" si="10"/>
        <v>11.528042597782882</v>
      </c>
      <c r="Q182" s="7">
        <f t="shared" si="11"/>
        <v>-0.11195740221711858</v>
      </c>
    </row>
    <row r="183" spans="1:17">
      <c r="A183" s="7">
        <v>17116357</v>
      </c>
      <c r="B183" s="7">
        <v>17116637</v>
      </c>
      <c r="C183" s="7">
        <v>10.119999999999999</v>
      </c>
      <c r="D183" s="7">
        <v>9.6199999999999992</v>
      </c>
      <c r="E183" s="7">
        <v>2807.9390239999998</v>
      </c>
      <c r="F183" s="7">
        <v>4162.9878049999998</v>
      </c>
      <c r="G183" s="7">
        <v>170.64197999999999</v>
      </c>
      <c r="H183" s="7">
        <v>223.227057</v>
      </c>
      <c r="I183" s="7">
        <v>3515.8539519999999</v>
      </c>
      <c r="J183" s="7">
        <v>4929.4006669999999</v>
      </c>
      <c r="N183" s="7">
        <f t="shared" si="8"/>
        <v>0.5</v>
      </c>
      <c r="O183" s="7">
        <f t="shared" si="9"/>
        <v>-0.42754366516221531</v>
      </c>
      <c r="P183" s="7">
        <f t="shared" si="10"/>
        <v>9.6924563348377841</v>
      </c>
      <c r="Q183" s="7">
        <f t="shared" si="11"/>
        <v>7.2456334837784908E-2</v>
      </c>
    </row>
    <row r="184" spans="1:17">
      <c r="A184" s="7">
        <v>17116357</v>
      </c>
      <c r="B184" s="7">
        <v>17116638</v>
      </c>
      <c r="C184" s="7">
        <v>10.119999999999999</v>
      </c>
      <c r="D184" s="7">
        <v>9.5299999999999994</v>
      </c>
      <c r="E184" s="7">
        <v>2807.9390239999998</v>
      </c>
      <c r="F184" s="7">
        <v>4381.9390240000002</v>
      </c>
      <c r="G184" s="7">
        <v>170.64197999999999</v>
      </c>
      <c r="H184" s="7">
        <v>242.73968830000001</v>
      </c>
      <c r="I184" s="7">
        <v>3515.8539519999999</v>
      </c>
      <c r="J184" s="7">
        <v>5318.2878380000002</v>
      </c>
      <c r="N184" s="7">
        <f t="shared" si="8"/>
        <v>0.58999999999999986</v>
      </c>
      <c r="O184" s="7">
        <f t="shared" si="9"/>
        <v>-0.48319664330237999</v>
      </c>
      <c r="P184" s="7">
        <f t="shared" si="10"/>
        <v>9.6368033566976194</v>
      </c>
      <c r="Q184" s="7">
        <f t="shared" si="11"/>
        <v>0.10680335669762009</v>
      </c>
    </row>
    <row r="185" spans="1:17">
      <c r="A185" s="7">
        <v>17116357</v>
      </c>
      <c r="B185" s="7">
        <v>17116658</v>
      </c>
      <c r="C185" s="7">
        <v>10.119999999999999</v>
      </c>
      <c r="D185" s="7">
        <v>11.16</v>
      </c>
      <c r="E185" s="7">
        <v>2807.9390239999998</v>
      </c>
      <c r="F185" s="7">
        <v>1063.7484280000001</v>
      </c>
      <c r="G185" s="7">
        <v>170.64197999999999</v>
      </c>
      <c r="H185" s="7">
        <v>69.66637824</v>
      </c>
      <c r="I185" s="7">
        <v>3515.8539519999999</v>
      </c>
      <c r="J185" s="7">
        <v>1383.3699610000001</v>
      </c>
      <c r="N185" s="7">
        <f t="shared" si="8"/>
        <v>1.0400000000000009</v>
      </c>
      <c r="O185" s="7">
        <f t="shared" si="9"/>
        <v>1.0538718532790643</v>
      </c>
      <c r="P185" s="7">
        <f t="shared" si="10"/>
        <v>11.173871853279064</v>
      </c>
      <c r="Q185" s="7">
        <f t="shared" si="11"/>
        <v>1.3871853279063373E-2</v>
      </c>
    </row>
    <row r="186" spans="1:17">
      <c r="A186" s="7">
        <v>17116357</v>
      </c>
      <c r="B186" s="7">
        <v>17116677</v>
      </c>
      <c r="C186" s="7">
        <v>10.119999999999999</v>
      </c>
      <c r="D186" s="7">
        <v>11.08</v>
      </c>
      <c r="E186" s="7">
        <v>2807.9390239999998</v>
      </c>
      <c r="F186" s="7">
        <v>1056.2049689999999</v>
      </c>
      <c r="G186" s="7">
        <v>170.64197999999999</v>
      </c>
      <c r="H186" s="7">
        <v>63.953440120000003</v>
      </c>
      <c r="I186" s="7">
        <v>3515.8539519999999</v>
      </c>
      <c r="J186" s="7">
        <v>1269.8379339999999</v>
      </c>
      <c r="N186" s="7">
        <f t="shared" si="8"/>
        <v>0.96000000000000085</v>
      </c>
      <c r="O186" s="7">
        <f t="shared" si="9"/>
        <v>1.0615986656932328</v>
      </c>
      <c r="P186" s="7">
        <f t="shared" si="10"/>
        <v>11.181598665693231</v>
      </c>
      <c r="Q186" s="7">
        <f t="shared" si="11"/>
        <v>0.10159866569323128</v>
      </c>
    </row>
    <row r="187" spans="1:17">
      <c r="A187" s="7">
        <v>17116357</v>
      </c>
      <c r="B187" s="7">
        <v>17116702</v>
      </c>
      <c r="C187" s="7">
        <v>10.119999999999999</v>
      </c>
      <c r="D187" s="7">
        <v>11.76</v>
      </c>
      <c r="E187" s="7">
        <v>2807.9390239999998</v>
      </c>
      <c r="F187" s="7">
        <v>645.33663369999999</v>
      </c>
      <c r="G187" s="7">
        <v>170.64197999999999</v>
      </c>
      <c r="H187" s="7">
        <v>46.11443834</v>
      </c>
      <c r="I187" s="7">
        <v>3515.8539519999999</v>
      </c>
      <c r="J187" s="7">
        <v>821.54675269999996</v>
      </c>
      <c r="N187" s="7">
        <f t="shared" si="8"/>
        <v>1.6400000000000006</v>
      </c>
      <c r="O187" s="7">
        <f t="shared" si="9"/>
        <v>1.5965033832238618</v>
      </c>
      <c r="P187" s="7">
        <f t="shared" si="10"/>
        <v>11.716503383223861</v>
      </c>
      <c r="Q187" s="7">
        <f t="shared" si="11"/>
        <v>-4.3496616776138808E-2</v>
      </c>
    </row>
    <row r="188" spans="1:17">
      <c r="A188" s="7">
        <v>17116357</v>
      </c>
      <c r="B188" s="7">
        <v>17116732</v>
      </c>
      <c r="C188" s="7">
        <v>10.119999999999999</v>
      </c>
      <c r="D188" s="7">
        <v>11.05</v>
      </c>
      <c r="E188" s="7">
        <v>2807.9390239999998</v>
      </c>
      <c r="F188" s="7">
        <v>929.21153849999996</v>
      </c>
      <c r="G188" s="7">
        <v>170.64197999999999</v>
      </c>
      <c r="H188" s="7">
        <v>59.397535189999999</v>
      </c>
      <c r="I188" s="7">
        <v>3515.8539519999999</v>
      </c>
      <c r="J188" s="7">
        <v>1180.7469599999999</v>
      </c>
      <c r="N188" s="7">
        <f t="shared" si="8"/>
        <v>0.93000000000000149</v>
      </c>
      <c r="O188" s="7">
        <f t="shared" si="9"/>
        <v>1.2006826964665838</v>
      </c>
      <c r="P188" s="7">
        <f t="shared" si="10"/>
        <v>11.320682696466584</v>
      </c>
      <c r="Q188" s="7">
        <f t="shared" si="11"/>
        <v>0.27068269646658294</v>
      </c>
    </row>
    <row r="189" spans="1:17">
      <c r="A189" s="7">
        <v>17116357</v>
      </c>
      <c r="B189" s="7">
        <v>17116281</v>
      </c>
      <c r="C189" s="7">
        <v>10.119999999999999</v>
      </c>
      <c r="D189" s="7">
        <v>11.51</v>
      </c>
      <c r="E189" s="7">
        <v>2807.9390239999998</v>
      </c>
      <c r="F189" s="7">
        <v>726.18</v>
      </c>
      <c r="G189" s="7">
        <v>170.64197999999999</v>
      </c>
      <c r="H189" s="7">
        <v>44.613496779999998</v>
      </c>
      <c r="I189" s="7">
        <v>3515.8539519999999</v>
      </c>
      <c r="J189" s="7">
        <v>853.3866706</v>
      </c>
      <c r="N189" s="7">
        <f t="shared" si="8"/>
        <v>1.3900000000000006</v>
      </c>
      <c r="O189" s="7">
        <f t="shared" si="9"/>
        <v>1.46835847233892</v>
      </c>
      <c r="P189" s="7">
        <f t="shared" si="10"/>
        <v>11.588358472338919</v>
      </c>
      <c r="Q189" s="7">
        <f t="shared" si="11"/>
        <v>7.8358472338919682E-2</v>
      </c>
    </row>
    <row r="190" spans="1:17">
      <c r="A190" s="7">
        <v>17116357</v>
      </c>
      <c r="B190" s="7">
        <v>17116284</v>
      </c>
      <c r="C190" s="7">
        <v>10.119999999999999</v>
      </c>
      <c r="D190" s="7">
        <v>10.93</v>
      </c>
      <c r="E190" s="7">
        <v>2807.9390239999998</v>
      </c>
      <c r="F190" s="7">
        <v>1884.768595</v>
      </c>
      <c r="G190" s="7">
        <v>170.64197999999999</v>
      </c>
      <c r="H190" s="7">
        <v>61.008774590000002</v>
      </c>
      <c r="I190" s="7">
        <v>3515.8539519999999</v>
      </c>
      <c r="J190" s="7">
        <v>1236.463829</v>
      </c>
      <c r="N190" s="7">
        <f t="shared" si="8"/>
        <v>0.8100000000000005</v>
      </c>
      <c r="O190" s="7">
        <f t="shared" si="9"/>
        <v>0.43282408970468556</v>
      </c>
      <c r="P190" s="7">
        <f t="shared" si="10"/>
        <v>10.552824089704686</v>
      </c>
      <c r="Q190" s="7">
        <f t="shared" si="11"/>
        <v>-0.37717591029531405</v>
      </c>
    </row>
    <row r="191" spans="1:17">
      <c r="A191" s="7">
        <v>17116361</v>
      </c>
      <c r="B191" s="7">
        <v>17116414</v>
      </c>
      <c r="C191" s="7">
        <v>11.25</v>
      </c>
      <c r="D191" s="7">
        <v>10.72</v>
      </c>
      <c r="E191" s="7">
        <v>1440.3440860000001</v>
      </c>
      <c r="F191" s="7">
        <v>1393.0365850000001</v>
      </c>
      <c r="G191" s="7">
        <v>45.20557874</v>
      </c>
      <c r="H191" s="7">
        <v>93.432160839999995</v>
      </c>
      <c r="I191" s="7">
        <v>863.69759539999995</v>
      </c>
      <c r="J191" s="7">
        <v>1845.4954270000001</v>
      </c>
      <c r="N191" s="7">
        <f t="shared" si="8"/>
        <v>0.52999999999999936</v>
      </c>
      <c r="O191" s="7">
        <f t="shared" si="9"/>
        <v>3.6259328530368229E-2</v>
      </c>
      <c r="P191" s="7">
        <f t="shared" si="10"/>
        <v>11.286259328530369</v>
      </c>
      <c r="Q191" s="7">
        <f t="shared" si="11"/>
        <v>0.56625932853036787</v>
      </c>
    </row>
    <row r="192" spans="1:17">
      <c r="A192" s="7">
        <v>17116361</v>
      </c>
      <c r="B192" s="7">
        <v>17116422</v>
      </c>
      <c r="C192" s="7">
        <v>11.25</v>
      </c>
      <c r="D192" s="7">
        <v>9.5500000000000007</v>
      </c>
      <c r="E192" s="7">
        <v>1440.3440860000001</v>
      </c>
      <c r="F192" s="7">
        <v>4602.9878049999998</v>
      </c>
      <c r="G192" s="7">
        <v>45.20557874</v>
      </c>
      <c r="H192" s="7">
        <v>242.35424280000001</v>
      </c>
      <c r="I192" s="7">
        <v>863.69759539999995</v>
      </c>
      <c r="J192" s="7">
        <v>5391.8141649999998</v>
      </c>
      <c r="N192" s="7">
        <f t="shared" si="8"/>
        <v>1.6999999999999993</v>
      </c>
      <c r="O192" s="7">
        <f t="shared" si="9"/>
        <v>-1.2614339263206307</v>
      </c>
      <c r="P192" s="7">
        <f t="shared" si="10"/>
        <v>9.9885660736793689</v>
      </c>
      <c r="Q192" s="7">
        <f t="shared" si="11"/>
        <v>0.43856607367936817</v>
      </c>
    </row>
    <row r="193" spans="1:17">
      <c r="A193" s="7">
        <v>17116361</v>
      </c>
      <c r="B193" s="7">
        <v>17116424</v>
      </c>
      <c r="C193" s="7">
        <v>11.25</v>
      </c>
      <c r="D193" s="7">
        <v>10.65</v>
      </c>
      <c r="E193" s="7">
        <v>1440.3440860000001</v>
      </c>
      <c r="F193" s="7">
        <v>1314.75</v>
      </c>
      <c r="G193" s="7">
        <v>45.20557874</v>
      </c>
      <c r="H193" s="7">
        <v>117.71986130000001</v>
      </c>
      <c r="I193" s="7">
        <v>863.69759539999995</v>
      </c>
      <c r="J193" s="7">
        <v>2274.1646959999998</v>
      </c>
      <c r="N193" s="7">
        <f t="shared" si="8"/>
        <v>0.59999999999999964</v>
      </c>
      <c r="O193" s="7">
        <f t="shared" si="9"/>
        <v>9.9057685691648106E-2</v>
      </c>
      <c r="P193" s="7">
        <f t="shared" si="10"/>
        <v>11.349057685691648</v>
      </c>
      <c r="Q193" s="7">
        <f t="shared" si="11"/>
        <v>0.69905768569164728</v>
      </c>
    </row>
    <row r="194" spans="1:17">
      <c r="A194" s="7">
        <v>17116361</v>
      </c>
      <c r="B194" s="7">
        <v>17116426</v>
      </c>
      <c r="C194" s="7">
        <v>11.25</v>
      </c>
      <c r="D194" s="7">
        <v>10.220000000000001</v>
      </c>
      <c r="E194" s="7">
        <v>1440.3440860000001</v>
      </c>
      <c r="F194" s="7">
        <v>2516.3597559999998</v>
      </c>
      <c r="G194" s="7">
        <v>45.20557874</v>
      </c>
      <c r="H194" s="7">
        <v>160.91839909999999</v>
      </c>
      <c r="I194" s="7">
        <v>863.69759539999995</v>
      </c>
      <c r="J194" s="7">
        <v>3257.8361519999999</v>
      </c>
      <c r="N194" s="7">
        <f t="shared" si="8"/>
        <v>1.0299999999999994</v>
      </c>
      <c r="O194" s="7">
        <f t="shared" si="9"/>
        <v>-0.60576619289785016</v>
      </c>
      <c r="P194" s="7">
        <f t="shared" si="10"/>
        <v>10.64423380710215</v>
      </c>
      <c r="Q194" s="7">
        <f t="shared" si="11"/>
        <v>0.42423380710214964</v>
      </c>
    </row>
    <row r="195" spans="1:17">
      <c r="A195" s="7">
        <v>17116361</v>
      </c>
      <c r="B195" s="7">
        <v>17116464</v>
      </c>
      <c r="C195" s="7">
        <v>11.25</v>
      </c>
      <c r="D195" s="7">
        <v>10.56</v>
      </c>
      <c r="E195" s="7">
        <v>1440.3440860000001</v>
      </c>
      <c r="F195" s="7">
        <v>1683.392157</v>
      </c>
      <c r="G195" s="7">
        <v>45.20557874</v>
      </c>
      <c r="H195" s="7">
        <v>96.590784760000005</v>
      </c>
      <c r="I195" s="7">
        <v>863.69759539999995</v>
      </c>
      <c r="J195" s="7">
        <v>2072.5927609999999</v>
      </c>
      <c r="N195" s="7">
        <f t="shared" ref="N195:N258" si="12">ABS(C195-D195)</f>
        <v>0.6899999999999995</v>
      </c>
      <c r="O195" s="7">
        <f t="shared" ref="O195:O258" si="13">2.5 *LOG10(E195/F195)</f>
        <v>-0.16929761421214023</v>
      </c>
      <c r="P195" s="7">
        <f t="shared" ref="P195:P258" si="14">O195 + C195</f>
        <v>11.080702385787859</v>
      </c>
      <c r="Q195" s="7">
        <f t="shared" ref="Q195:Q258" si="15">P195-D195</f>
        <v>0.52070238578785855</v>
      </c>
    </row>
    <row r="196" spans="1:17">
      <c r="A196" s="7">
        <v>17116361</v>
      </c>
      <c r="B196" s="7">
        <v>17116498</v>
      </c>
      <c r="C196" s="7">
        <v>11.25</v>
      </c>
      <c r="D196" s="7">
        <v>9.9499999999999993</v>
      </c>
      <c r="E196" s="7">
        <v>1440.3440860000001</v>
      </c>
      <c r="F196" s="7">
        <v>3303.1585369999998</v>
      </c>
      <c r="G196" s="7">
        <v>45.20557874</v>
      </c>
      <c r="H196" s="7">
        <v>199.40219959999999</v>
      </c>
      <c r="I196" s="7">
        <v>863.69759539999995</v>
      </c>
      <c r="J196" s="7">
        <v>4103.1505809999999</v>
      </c>
      <c r="N196" s="7">
        <f t="shared" si="12"/>
        <v>1.3000000000000007</v>
      </c>
      <c r="O196" s="7">
        <f t="shared" si="13"/>
        <v>-0.90115791160937575</v>
      </c>
      <c r="P196" s="7">
        <f t="shared" si="14"/>
        <v>10.348842088390624</v>
      </c>
      <c r="Q196" s="7">
        <f t="shared" si="15"/>
        <v>0.39884208839062474</v>
      </c>
    </row>
    <row r="197" spans="1:17">
      <c r="A197" s="7">
        <v>17116361</v>
      </c>
      <c r="B197" s="7">
        <v>17116530</v>
      </c>
      <c r="C197" s="7">
        <v>11.25</v>
      </c>
      <c r="D197" s="7">
        <v>11.24</v>
      </c>
      <c r="E197" s="7">
        <v>1440.3440860000001</v>
      </c>
      <c r="F197" s="7">
        <v>798.55555560000005</v>
      </c>
      <c r="G197" s="7">
        <v>45.20557874</v>
      </c>
      <c r="H197" s="7">
        <v>48.206852640000001</v>
      </c>
      <c r="I197" s="7">
        <v>863.69759539999995</v>
      </c>
      <c r="J197" s="7">
        <v>980.51612079999995</v>
      </c>
      <c r="N197" s="7">
        <f t="shared" si="12"/>
        <v>9.9999999999997868E-3</v>
      </c>
      <c r="O197" s="7">
        <f t="shared" si="13"/>
        <v>0.64040279580140025</v>
      </c>
      <c r="P197" s="7">
        <f t="shared" si="14"/>
        <v>11.8904027958014</v>
      </c>
      <c r="Q197" s="7">
        <f t="shared" si="15"/>
        <v>0.65040279580139959</v>
      </c>
    </row>
    <row r="198" spans="1:17">
      <c r="A198" s="7">
        <v>17116361</v>
      </c>
      <c r="B198" s="7">
        <v>17116571</v>
      </c>
      <c r="C198" s="7">
        <v>11.25</v>
      </c>
      <c r="D198" s="7">
        <v>11.64</v>
      </c>
      <c r="E198" s="7">
        <v>1440.3440860000001</v>
      </c>
      <c r="F198" s="7">
        <v>767.66304349999996</v>
      </c>
      <c r="G198" s="7">
        <v>45.20557874</v>
      </c>
      <c r="H198" s="7">
        <v>47.001550119999997</v>
      </c>
      <c r="I198" s="7">
        <v>863.69759539999995</v>
      </c>
      <c r="J198" s="7">
        <v>854.1490718</v>
      </c>
      <c r="N198" s="7">
        <f t="shared" si="12"/>
        <v>0.39000000000000057</v>
      </c>
      <c r="O198" s="7">
        <f t="shared" si="13"/>
        <v>0.68323905066978996</v>
      </c>
      <c r="P198" s="7">
        <f t="shared" si="14"/>
        <v>11.933239050669791</v>
      </c>
      <c r="Q198" s="7">
        <f t="shared" si="15"/>
        <v>0.29323905066978995</v>
      </c>
    </row>
    <row r="199" spans="1:17">
      <c r="A199" s="7">
        <v>17116361</v>
      </c>
      <c r="B199" s="7">
        <v>17116637</v>
      </c>
      <c r="C199" s="7">
        <v>11.25</v>
      </c>
      <c r="D199" s="7">
        <v>9.6199999999999992</v>
      </c>
      <c r="E199" s="7">
        <v>1440.3440860000001</v>
      </c>
      <c r="F199" s="7">
        <v>4162.9878049999998</v>
      </c>
      <c r="G199" s="7">
        <v>45.20557874</v>
      </c>
      <c r="H199" s="7">
        <v>223.227057</v>
      </c>
      <c r="I199" s="7">
        <v>863.69759539999995</v>
      </c>
      <c r="J199" s="7">
        <v>4929.4006669999999</v>
      </c>
      <c r="N199" s="7">
        <f t="shared" si="12"/>
        <v>1.6300000000000008</v>
      </c>
      <c r="O199" s="7">
        <f t="shared" si="13"/>
        <v>-1.1523472122753073</v>
      </c>
      <c r="P199" s="7">
        <f t="shared" si="14"/>
        <v>10.097652787724693</v>
      </c>
      <c r="Q199" s="7">
        <f t="shared" si="15"/>
        <v>0.47765278772469344</v>
      </c>
    </row>
    <row r="200" spans="1:17">
      <c r="A200" s="7">
        <v>17116361</v>
      </c>
      <c r="B200" s="7">
        <v>17116638</v>
      </c>
      <c r="C200" s="7">
        <v>11.25</v>
      </c>
      <c r="D200" s="7">
        <v>9.5299999999999994</v>
      </c>
      <c r="E200" s="7">
        <v>1440.3440860000001</v>
      </c>
      <c r="F200" s="7">
        <v>4381.9390240000002</v>
      </c>
      <c r="G200" s="7">
        <v>45.20557874</v>
      </c>
      <c r="H200" s="7">
        <v>242.73968830000001</v>
      </c>
      <c r="I200" s="7">
        <v>863.69759539999995</v>
      </c>
      <c r="J200" s="7">
        <v>5318.2878380000002</v>
      </c>
      <c r="N200" s="7">
        <f t="shared" si="12"/>
        <v>1.7200000000000006</v>
      </c>
      <c r="O200" s="7">
        <f t="shared" si="13"/>
        <v>-1.2080001904154722</v>
      </c>
      <c r="P200" s="7">
        <f t="shared" si="14"/>
        <v>10.041999809584528</v>
      </c>
      <c r="Q200" s="7">
        <f t="shared" si="15"/>
        <v>0.51199980958452862</v>
      </c>
    </row>
    <row r="201" spans="1:17">
      <c r="A201" s="7">
        <v>17116361</v>
      </c>
      <c r="B201" s="7">
        <v>17116658</v>
      </c>
      <c r="C201" s="7">
        <v>11.25</v>
      </c>
      <c r="D201" s="7">
        <v>11.16</v>
      </c>
      <c r="E201" s="7">
        <v>1440.3440860000001</v>
      </c>
      <c r="F201" s="7">
        <v>1063.7484280000001</v>
      </c>
      <c r="G201" s="7">
        <v>45.20557874</v>
      </c>
      <c r="H201" s="7">
        <v>69.66637824</v>
      </c>
      <c r="I201" s="7">
        <v>863.69759539999995</v>
      </c>
      <c r="J201" s="7">
        <v>1383.3699610000001</v>
      </c>
      <c r="N201" s="7">
        <f t="shared" si="12"/>
        <v>8.9999999999999858E-2</v>
      </c>
      <c r="O201" s="7">
        <f t="shared" si="13"/>
        <v>0.32906830616597216</v>
      </c>
      <c r="P201" s="7">
        <f t="shared" si="14"/>
        <v>11.579068306165972</v>
      </c>
      <c r="Q201" s="7">
        <f t="shared" si="15"/>
        <v>0.4190683061659719</v>
      </c>
    </row>
    <row r="202" spans="1:17">
      <c r="A202" s="7">
        <v>17116361</v>
      </c>
      <c r="B202" s="7">
        <v>17116677</v>
      </c>
      <c r="C202" s="7">
        <v>11.25</v>
      </c>
      <c r="D202" s="7">
        <v>11.08</v>
      </c>
      <c r="E202" s="7">
        <v>1440.3440860000001</v>
      </c>
      <c r="F202" s="7">
        <v>1056.2049689999999</v>
      </c>
      <c r="G202" s="7">
        <v>45.20557874</v>
      </c>
      <c r="H202" s="7">
        <v>63.953440120000003</v>
      </c>
      <c r="I202" s="7">
        <v>863.69759539999995</v>
      </c>
      <c r="J202" s="7">
        <v>1269.8379339999999</v>
      </c>
      <c r="N202" s="7">
        <f t="shared" si="12"/>
        <v>0.16999999999999993</v>
      </c>
      <c r="O202" s="7">
        <f t="shared" si="13"/>
        <v>0.33679511858014077</v>
      </c>
      <c r="P202" s="7">
        <f t="shared" si="14"/>
        <v>11.586795118580142</v>
      </c>
      <c r="Q202" s="7">
        <f t="shared" si="15"/>
        <v>0.50679511858014159</v>
      </c>
    </row>
    <row r="203" spans="1:17">
      <c r="A203" s="7">
        <v>17116361</v>
      </c>
      <c r="B203" s="7">
        <v>17116702</v>
      </c>
      <c r="C203" s="7">
        <v>11.25</v>
      </c>
      <c r="D203" s="7">
        <v>11.76</v>
      </c>
      <c r="E203" s="7">
        <v>1440.3440860000001</v>
      </c>
      <c r="F203" s="7">
        <v>645.33663369999999</v>
      </c>
      <c r="G203" s="7">
        <v>45.20557874</v>
      </c>
      <c r="H203" s="7">
        <v>46.11443834</v>
      </c>
      <c r="I203" s="7">
        <v>863.69759539999995</v>
      </c>
      <c r="J203" s="7">
        <v>821.54675269999996</v>
      </c>
      <c r="N203" s="7">
        <f t="shared" si="12"/>
        <v>0.50999999999999979</v>
      </c>
      <c r="O203" s="7">
        <f t="shared" si="13"/>
        <v>0.87169983611076973</v>
      </c>
      <c r="P203" s="7">
        <f t="shared" si="14"/>
        <v>12.12169983611077</v>
      </c>
      <c r="Q203" s="7">
        <f t="shared" si="15"/>
        <v>0.36169983611076972</v>
      </c>
    </row>
    <row r="204" spans="1:17">
      <c r="A204" s="7">
        <v>17116361</v>
      </c>
      <c r="B204" s="7">
        <v>17116732</v>
      </c>
      <c r="C204" s="7">
        <v>11.25</v>
      </c>
      <c r="D204" s="7">
        <v>11.05</v>
      </c>
      <c r="E204" s="7">
        <v>1440.3440860000001</v>
      </c>
      <c r="F204" s="7">
        <v>929.21153849999996</v>
      </c>
      <c r="G204" s="7">
        <v>45.20557874</v>
      </c>
      <c r="H204" s="7">
        <v>59.397535189999999</v>
      </c>
      <c r="I204" s="7">
        <v>863.69759539999995</v>
      </c>
      <c r="J204" s="7">
        <v>1180.7469599999999</v>
      </c>
      <c r="N204" s="7">
        <f t="shared" si="12"/>
        <v>0.19999999999999929</v>
      </c>
      <c r="O204" s="7">
        <f t="shared" si="13"/>
        <v>0.47587914935349152</v>
      </c>
      <c r="P204" s="7">
        <f t="shared" si="14"/>
        <v>11.725879149353492</v>
      </c>
      <c r="Q204" s="7">
        <f t="shared" si="15"/>
        <v>0.67587914935349147</v>
      </c>
    </row>
    <row r="205" spans="1:17">
      <c r="A205" s="7">
        <v>17116361</v>
      </c>
      <c r="B205" s="7">
        <v>17116281</v>
      </c>
      <c r="C205" s="7">
        <v>11.25</v>
      </c>
      <c r="D205" s="7">
        <v>11.51</v>
      </c>
      <c r="E205" s="7">
        <v>1440.3440860000001</v>
      </c>
      <c r="F205" s="7">
        <v>726.18</v>
      </c>
      <c r="G205" s="7">
        <v>45.20557874</v>
      </c>
      <c r="H205" s="7">
        <v>44.613496779999998</v>
      </c>
      <c r="I205" s="7">
        <v>863.69759539999995</v>
      </c>
      <c r="J205" s="7">
        <v>853.3866706</v>
      </c>
      <c r="N205" s="7">
        <f t="shared" si="12"/>
        <v>0.25999999999999979</v>
      </c>
      <c r="O205" s="7">
        <f t="shared" si="13"/>
        <v>0.743554925225828</v>
      </c>
      <c r="P205" s="7">
        <f t="shared" si="14"/>
        <v>11.993554925225828</v>
      </c>
      <c r="Q205" s="7">
        <f t="shared" si="15"/>
        <v>0.48355492522582821</v>
      </c>
    </row>
    <row r="206" spans="1:17">
      <c r="A206" s="7">
        <v>17116361</v>
      </c>
      <c r="B206" s="7">
        <v>17116284</v>
      </c>
      <c r="C206" s="7">
        <v>11.25</v>
      </c>
      <c r="D206" s="7">
        <v>10.93</v>
      </c>
      <c r="E206" s="7">
        <v>1440.3440860000001</v>
      </c>
      <c r="F206" s="7">
        <v>1884.768595</v>
      </c>
      <c r="G206" s="7">
        <v>45.20557874</v>
      </c>
      <c r="H206" s="7">
        <v>61.008774590000002</v>
      </c>
      <c r="I206" s="7">
        <v>863.69759539999995</v>
      </c>
      <c r="J206" s="7">
        <v>1236.463829</v>
      </c>
      <c r="N206" s="7">
        <f t="shared" si="12"/>
        <v>0.32000000000000028</v>
      </c>
      <c r="O206" s="7">
        <f t="shared" si="13"/>
        <v>-0.29197945740840664</v>
      </c>
      <c r="P206" s="7">
        <f t="shared" si="14"/>
        <v>10.958020542591594</v>
      </c>
      <c r="Q206" s="7">
        <f t="shared" si="15"/>
        <v>2.8020542591594477E-2</v>
      </c>
    </row>
    <row r="207" spans="1:17">
      <c r="A207" s="7">
        <v>17116414</v>
      </c>
      <c r="B207" s="7">
        <v>17116422</v>
      </c>
      <c r="C207" s="7">
        <v>10.72</v>
      </c>
      <c r="D207" s="7">
        <v>9.5500000000000007</v>
      </c>
      <c r="E207" s="7">
        <v>1393.0365850000001</v>
      </c>
      <c r="F207" s="7">
        <v>4602.9878049999998</v>
      </c>
      <c r="G207" s="7">
        <v>93.432160839999995</v>
      </c>
      <c r="H207" s="7">
        <v>242.35424280000001</v>
      </c>
      <c r="I207" s="7">
        <v>1845.4954270000001</v>
      </c>
      <c r="J207" s="7">
        <v>5391.8141649999998</v>
      </c>
      <c r="N207" s="7">
        <f t="shared" si="12"/>
        <v>1.17</v>
      </c>
      <c r="O207" s="7">
        <f t="shared" si="13"/>
        <v>-1.297693254850999</v>
      </c>
      <c r="P207" s="7">
        <f t="shared" si="14"/>
        <v>9.422306745149001</v>
      </c>
      <c r="Q207" s="7">
        <f t="shared" si="15"/>
        <v>-0.12769325485099969</v>
      </c>
    </row>
    <row r="208" spans="1:17">
      <c r="A208" s="7">
        <v>17116414</v>
      </c>
      <c r="B208" s="7">
        <v>17116424</v>
      </c>
      <c r="C208" s="7">
        <v>10.72</v>
      </c>
      <c r="D208" s="7">
        <v>10.65</v>
      </c>
      <c r="E208" s="7">
        <v>1393.0365850000001</v>
      </c>
      <c r="F208" s="7">
        <v>1314.75</v>
      </c>
      <c r="G208" s="7">
        <v>93.432160839999995</v>
      </c>
      <c r="H208" s="7">
        <v>117.71986130000001</v>
      </c>
      <c r="I208" s="7">
        <v>1845.4954270000001</v>
      </c>
      <c r="J208" s="7">
        <v>2274.1646959999998</v>
      </c>
      <c r="N208" s="7">
        <f t="shared" si="12"/>
        <v>7.0000000000000284E-2</v>
      </c>
      <c r="O208" s="7">
        <f t="shared" si="13"/>
        <v>6.2798357161279683E-2</v>
      </c>
      <c r="P208" s="7">
        <f t="shared" si="14"/>
        <v>10.78279835716128</v>
      </c>
      <c r="Q208" s="7">
        <f t="shared" si="15"/>
        <v>0.13279835716127941</v>
      </c>
    </row>
    <row r="209" spans="1:17">
      <c r="A209" s="7">
        <v>17116414</v>
      </c>
      <c r="B209" s="7">
        <v>17116426</v>
      </c>
      <c r="C209" s="7">
        <v>10.72</v>
      </c>
      <c r="D209" s="7">
        <v>10.220000000000001</v>
      </c>
      <c r="E209" s="7">
        <v>1393.0365850000001</v>
      </c>
      <c r="F209" s="7">
        <v>2516.3597559999998</v>
      </c>
      <c r="G209" s="7">
        <v>93.432160839999995</v>
      </c>
      <c r="H209" s="7">
        <v>160.91839909999999</v>
      </c>
      <c r="I209" s="7">
        <v>1845.4954270000001</v>
      </c>
      <c r="J209" s="7">
        <v>3257.8361519999999</v>
      </c>
      <c r="N209" s="7">
        <f t="shared" si="12"/>
        <v>0.5</v>
      </c>
      <c r="O209" s="7">
        <f t="shared" si="13"/>
        <v>-0.64202552142821867</v>
      </c>
      <c r="P209" s="7">
        <f t="shared" si="14"/>
        <v>10.077974478571782</v>
      </c>
      <c r="Q209" s="7">
        <f t="shared" si="15"/>
        <v>-0.14202552142821823</v>
      </c>
    </row>
    <row r="210" spans="1:17">
      <c r="A210" s="7">
        <v>17116414</v>
      </c>
      <c r="B210" s="7">
        <v>17116464</v>
      </c>
      <c r="C210" s="7">
        <v>10.72</v>
      </c>
      <c r="D210" s="7">
        <v>10.56</v>
      </c>
      <c r="E210" s="7">
        <v>1393.0365850000001</v>
      </c>
      <c r="F210" s="7">
        <v>1683.392157</v>
      </c>
      <c r="G210" s="7">
        <v>93.432160839999995</v>
      </c>
      <c r="H210" s="7">
        <v>96.590784760000005</v>
      </c>
      <c r="I210" s="7">
        <v>1845.4954270000001</v>
      </c>
      <c r="J210" s="7">
        <v>2072.5927609999999</v>
      </c>
      <c r="N210" s="7">
        <f t="shared" si="12"/>
        <v>0.16000000000000014</v>
      </c>
      <c r="O210" s="7">
        <f t="shared" si="13"/>
        <v>-0.20555694274250857</v>
      </c>
      <c r="P210" s="7">
        <f t="shared" si="14"/>
        <v>10.514443057257491</v>
      </c>
      <c r="Q210" s="7">
        <f t="shared" si="15"/>
        <v>-4.5556942742509321E-2</v>
      </c>
    </row>
    <row r="211" spans="1:17">
      <c r="A211" s="7">
        <v>17116414</v>
      </c>
      <c r="B211" s="7">
        <v>17116498</v>
      </c>
      <c r="C211" s="7">
        <v>10.72</v>
      </c>
      <c r="D211" s="7">
        <v>9.9499999999999993</v>
      </c>
      <c r="E211" s="7">
        <v>1393.0365850000001</v>
      </c>
      <c r="F211" s="7">
        <v>3303.1585369999998</v>
      </c>
      <c r="G211" s="7">
        <v>93.432160839999995</v>
      </c>
      <c r="H211" s="7">
        <v>199.40219959999999</v>
      </c>
      <c r="I211" s="7">
        <v>1845.4954270000001</v>
      </c>
      <c r="J211" s="7">
        <v>4103.1505809999999</v>
      </c>
      <c r="N211" s="7">
        <f t="shared" si="12"/>
        <v>0.77000000000000135</v>
      </c>
      <c r="O211" s="7">
        <f t="shared" si="13"/>
        <v>-0.93741724013974392</v>
      </c>
      <c r="P211" s="7">
        <f t="shared" si="14"/>
        <v>9.7825827598602562</v>
      </c>
      <c r="Q211" s="7">
        <f t="shared" si="15"/>
        <v>-0.16741724013974313</v>
      </c>
    </row>
    <row r="212" spans="1:17">
      <c r="A212" s="7">
        <v>17116414</v>
      </c>
      <c r="B212" s="7">
        <v>17116530</v>
      </c>
      <c r="C212" s="7">
        <v>10.72</v>
      </c>
      <c r="D212" s="7">
        <v>11.24</v>
      </c>
      <c r="E212" s="7">
        <v>1393.0365850000001</v>
      </c>
      <c r="F212" s="7">
        <v>798.55555560000005</v>
      </c>
      <c r="G212" s="7">
        <v>93.432160839999995</v>
      </c>
      <c r="H212" s="7">
        <v>48.206852640000001</v>
      </c>
      <c r="I212" s="7">
        <v>1845.4954270000001</v>
      </c>
      <c r="J212" s="7">
        <v>980.51612079999995</v>
      </c>
      <c r="N212" s="7">
        <f t="shared" si="12"/>
        <v>0.51999999999999957</v>
      </c>
      <c r="O212" s="7">
        <f t="shared" si="13"/>
        <v>0.60414346727103196</v>
      </c>
      <c r="P212" s="7">
        <f t="shared" si="14"/>
        <v>11.324143467271032</v>
      </c>
      <c r="Q212" s="7">
        <f t="shared" si="15"/>
        <v>8.4143467271031724E-2</v>
      </c>
    </row>
    <row r="213" spans="1:17">
      <c r="A213" s="7">
        <v>17116414</v>
      </c>
      <c r="B213" s="7">
        <v>17116571</v>
      </c>
      <c r="C213" s="7">
        <v>10.72</v>
      </c>
      <c r="D213" s="7">
        <v>11.64</v>
      </c>
      <c r="E213" s="7">
        <v>1393.0365850000001</v>
      </c>
      <c r="F213" s="7">
        <v>767.66304349999996</v>
      </c>
      <c r="G213" s="7">
        <v>93.432160839999995</v>
      </c>
      <c r="H213" s="7">
        <v>47.001550119999997</v>
      </c>
      <c r="I213" s="7">
        <v>1845.4954270000001</v>
      </c>
      <c r="J213" s="7">
        <v>854.1490718</v>
      </c>
      <c r="N213" s="7">
        <f t="shared" si="12"/>
        <v>0.91999999999999993</v>
      </c>
      <c r="O213" s="7">
        <f t="shared" si="13"/>
        <v>0.64697972213942156</v>
      </c>
      <c r="P213" s="7">
        <f t="shared" si="14"/>
        <v>11.366979722139423</v>
      </c>
      <c r="Q213" s="7">
        <f t="shared" si="15"/>
        <v>-0.27302027786057792</v>
      </c>
    </row>
    <row r="214" spans="1:17">
      <c r="A214" s="7">
        <v>17116414</v>
      </c>
      <c r="B214" s="7">
        <v>17116637</v>
      </c>
      <c r="C214" s="7">
        <v>10.72</v>
      </c>
      <c r="D214" s="7">
        <v>9.6199999999999992</v>
      </c>
      <c r="E214" s="7">
        <v>1393.0365850000001</v>
      </c>
      <c r="F214" s="7">
        <v>4162.9878049999998</v>
      </c>
      <c r="G214" s="7">
        <v>93.432160839999995</v>
      </c>
      <c r="H214" s="7">
        <v>223.227057</v>
      </c>
      <c r="I214" s="7">
        <v>1845.4954270000001</v>
      </c>
      <c r="J214" s="7">
        <v>4929.4006669999999</v>
      </c>
      <c r="N214" s="7">
        <f t="shared" si="12"/>
        <v>1.1000000000000014</v>
      </c>
      <c r="O214" s="7">
        <f t="shared" si="13"/>
        <v>-1.1886065408056758</v>
      </c>
      <c r="P214" s="7">
        <f t="shared" si="14"/>
        <v>9.5313934591943248</v>
      </c>
      <c r="Q214" s="7">
        <f t="shared" si="15"/>
        <v>-8.8606540805674427E-2</v>
      </c>
    </row>
    <row r="215" spans="1:17">
      <c r="A215" s="7">
        <v>17116414</v>
      </c>
      <c r="B215" s="7">
        <v>17116638</v>
      </c>
      <c r="C215" s="7">
        <v>10.72</v>
      </c>
      <c r="D215" s="7">
        <v>9.5299999999999994</v>
      </c>
      <c r="E215" s="7">
        <v>1393.0365850000001</v>
      </c>
      <c r="F215" s="7">
        <v>4381.9390240000002</v>
      </c>
      <c r="G215" s="7">
        <v>93.432160839999995</v>
      </c>
      <c r="H215" s="7">
        <v>242.73968830000001</v>
      </c>
      <c r="I215" s="7">
        <v>1845.4954270000001</v>
      </c>
      <c r="J215" s="7">
        <v>5318.2878380000002</v>
      </c>
      <c r="N215" s="7">
        <f t="shared" si="12"/>
        <v>1.1900000000000013</v>
      </c>
      <c r="O215" s="7">
        <f t="shared" si="13"/>
        <v>-1.2442595189458403</v>
      </c>
      <c r="P215" s="7">
        <f t="shared" si="14"/>
        <v>9.4757404810541601</v>
      </c>
      <c r="Q215" s="7">
        <f t="shared" si="15"/>
        <v>-5.4259518945839247E-2</v>
      </c>
    </row>
    <row r="216" spans="1:17">
      <c r="A216" s="7">
        <v>17116414</v>
      </c>
      <c r="B216" s="7">
        <v>17116658</v>
      </c>
      <c r="C216" s="7">
        <v>10.72</v>
      </c>
      <c r="D216" s="7">
        <v>11.16</v>
      </c>
      <c r="E216" s="7">
        <v>1393.0365850000001</v>
      </c>
      <c r="F216" s="7">
        <v>1063.7484280000001</v>
      </c>
      <c r="G216" s="7">
        <v>93.432160839999995</v>
      </c>
      <c r="H216" s="7">
        <v>69.66637824</v>
      </c>
      <c r="I216" s="7">
        <v>1845.4954270000001</v>
      </c>
      <c r="J216" s="7">
        <v>1383.3699610000001</v>
      </c>
      <c r="N216" s="7">
        <f t="shared" si="12"/>
        <v>0.4399999999999995</v>
      </c>
      <c r="O216" s="7">
        <f t="shared" si="13"/>
        <v>0.29280897763560376</v>
      </c>
      <c r="P216" s="7">
        <f t="shared" si="14"/>
        <v>11.012808977635604</v>
      </c>
      <c r="Q216" s="7">
        <f t="shared" si="15"/>
        <v>-0.14719102236439596</v>
      </c>
    </row>
    <row r="217" spans="1:17">
      <c r="A217" s="7">
        <v>17116414</v>
      </c>
      <c r="B217" s="7">
        <v>17116677</v>
      </c>
      <c r="C217" s="7">
        <v>10.72</v>
      </c>
      <c r="D217" s="7">
        <v>11.08</v>
      </c>
      <c r="E217" s="7">
        <v>1393.0365850000001</v>
      </c>
      <c r="F217" s="7">
        <v>1056.2049689999999</v>
      </c>
      <c r="G217" s="7">
        <v>93.432160839999995</v>
      </c>
      <c r="H217" s="7">
        <v>63.953440120000003</v>
      </c>
      <c r="I217" s="7">
        <v>1845.4954270000001</v>
      </c>
      <c r="J217" s="7">
        <v>1269.8379339999999</v>
      </c>
      <c r="N217" s="7">
        <f t="shared" si="12"/>
        <v>0.35999999999999943</v>
      </c>
      <c r="O217" s="7">
        <f t="shared" si="13"/>
        <v>0.30053579004977232</v>
      </c>
      <c r="P217" s="7">
        <f t="shared" si="14"/>
        <v>11.020535790049774</v>
      </c>
      <c r="Q217" s="7">
        <f t="shared" si="15"/>
        <v>-5.9464209950226277E-2</v>
      </c>
    </row>
    <row r="218" spans="1:17">
      <c r="A218" s="7">
        <v>17116414</v>
      </c>
      <c r="B218" s="7">
        <v>17116702</v>
      </c>
      <c r="C218" s="7">
        <v>10.72</v>
      </c>
      <c r="D218" s="7">
        <v>11.76</v>
      </c>
      <c r="E218" s="7">
        <v>1393.0365850000001</v>
      </c>
      <c r="F218" s="7">
        <v>645.33663369999999</v>
      </c>
      <c r="G218" s="7">
        <v>93.432160839999995</v>
      </c>
      <c r="H218" s="7">
        <v>46.11443834</v>
      </c>
      <c r="I218" s="7">
        <v>1845.4954270000001</v>
      </c>
      <c r="J218" s="7">
        <v>821.54675269999996</v>
      </c>
      <c r="N218" s="7">
        <f t="shared" si="12"/>
        <v>1.0399999999999991</v>
      </c>
      <c r="O218" s="7">
        <f t="shared" si="13"/>
        <v>0.83544050758040123</v>
      </c>
      <c r="P218" s="7">
        <f t="shared" si="14"/>
        <v>11.555440507580402</v>
      </c>
      <c r="Q218" s="7">
        <f t="shared" si="15"/>
        <v>-0.20455949241959814</v>
      </c>
    </row>
    <row r="219" spans="1:17">
      <c r="A219" s="7">
        <v>17116414</v>
      </c>
      <c r="B219" s="7">
        <v>17116732</v>
      </c>
      <c r="C219" s="7">
        <v>10.72</v>
      </c>
      <c r="D219" s="7">
        <v>11.05</v>
      </c>
      <c r="E219" s="7">
        <v>1393.0365850000001</v>
      </c>
      <c r="F219" s="7">
        <v>929.21153849999996</v>
      </c>
      <c r="G219" s="7">
        <v>93.432160839999995</v>
      </c>
      <c r="H219" s="7">
        <v>59.397535189999999</v>
      </c>
      <c r="I219" s="7">
        <v>1845.4954270000001</v>
      </c>
      <c r="J219" s="7">
        <v>1180.7469599999999</v>
      </c>
      <c r="N219" s="7">
        <f t="shared" si="12"/>
        <v>0.33000000000000007</v>
      </c>
      <c r="O219" s="7">
        <f t="shared" si="13"/>
        <v>0.43961982082312329</v>
      </c>
      <c r="P219" s="7">
        <f t="shared" si="14"/>
        <v>11.159619820823124</v>
      </c>
      <c r="Q219" s="7">
        <f t="shared" si="15"/>
        <v>0.1096198208231236</v>
      </c>
    </row>
    <row r="220" spans="1:17">
      <c r="A220" s="7">
        <v>17116414</v>
      </c>
      <c r="B220" s="7">
        <v>17116281</v>
      </c>
      <c r="C220" s="7">
        <v>10.72</v>
      </c>
      <c r="D220" s="7">
        <v>11.51</v>
      </c>
      <c r="E220" s="7">
        <v>1393.0365850000001</v>
      </c>
      <c r="F220" s="7">
        <v>726.18</v>
      </c>
      <c r="G220" s="7">
        <v>93.432160839999995</v>
      </c>
      <c r="H220" s="7">
        <v>44.613496779999998</v>
      </c>
      <c r="I220" s="7">
        <v>1845.4954270000001</v>
      </c>
      <c r="J220" s="7">
        <v>853.3866706</v>
      </c>
      <c r="N220" s="7">
        <f t="shared" si="12"/>
        <v>0.78999999999999915</v>
      </c>
      <c r="O220" s="7">
        <f t="shared" si="13"/>
        <v>0.70729559669545972</v>
      </c>
      <c r="P220" s="7">
        <f t="shared" si="14"/>
        <v>11.42729559669546</v>
      </c>
      <c r="Q220" s="7">
        <f t="shared" si="15"/>
        <v>-8.2704403304539653E-2</v>
      </c>
    </row>
    <row r="221" spans="1:17">
      <c r="A221" s="7">
        <v>17116414</v>
      </c>
      <c r="B221" s="7">
        <v>17116284</v>
      </c>
      <c r="C221" s="7">
        <v>10.72</v>
      </c>
      <c r="D221" s="7">
        <v>10.93</v>
      </c>
      <c r="E221" s="7">
        <v>1393.0365850000001</v>
      </c>
      <c r="F221" s="7">
        <v>1884.768595</v>
      </c>
      <c r="G221" s="7">
        <v>93.432160839999995</v>
      </c>
      <c r="H221" s="7">
        <v>61.008774590000002</v>
      </c>
      <c r="I221" s="7">
        <v>1845.4954270000001</v>
      </c>
      <c r="J221" s="7">
        <v>1236.463829</v>
      </c>
      <c r="N221" s="7">
        <f t="shared" si="12"/>
        <v>0.20999999999999908</v>
      </c>
      <c r="O221" s="7">
        <f t="shared" si="13"/>
        <v>-0.32823878593877498</v>
      </c>
      <c r="P221" s="7">
        <f t="shared" si="14"/>
        <v>10.391761214061226</v>
      </c>
      <c r="Q221" s="7">
        <f t="shared" si="15"/>
        <v>-0.53823878593877339</v>
      </c>
    </row>
    <row r="222" spans="1:17">
      <c r="A222" s="7">
        <v>17116422</v>
      </c>
      <c r="B222" s="7">
        <v>17116424</v>
      </c>
      <c r="C222" s="7">
        <v>9.5500000000000007</v>
      </c>
      <c r="D222" s="7">
        <v>10.65</v>
      </c>
      <c r="E222" s="7">
        <v>4602.9878049999998</v>
      </c>
      <c r="F222" s="7">
        <v>1314.75</v>
      </c>
      <c r="G222" s="7">
        <v>242.35424280000001</v>
      </c>
      <c r="H222" s="7">
        <v>117.71986130000001</v>
      </c>
      <c r="I222" s="7">
        <v>5391.8141649999998</v>
      </c>
      <c r="J222" s="7">
        <v>2274.1646959999998</v>
      </c>
      <c r="N222" s="7">
        <f t="shared" si="12"/>
        <v>1.0999999999999996</v>
      </c>
      <c r="O222" s="7">
        <f t="shared" si="13"/>
        <v>1.3604916120122788</v>
      </c>
      <c r="P222" s="7">
        <f t="shared" si="14"/>
        <v>10.910491612012279</v>
      </c>
      <c r="Q222" s="7">
        <f t="shared" si="15"/>
        <v>0.26049161201227911</v>
      </c>
    </row>
    <row r="223" spans="1:17">
      <c r="A223" s="7">
        <v>17116422</v>
      </c>
      <c r="B223" s="7">
        <v>17116426</v>
      </c>
      <c r="C223" s="7">
        <v>9.5500000000000007</v>
      </c>
      <c r="D223" s="7">
        <v>10.220000000000001</v>
      </c>
      <c r="E223" s="7">
        <v>4602.9878049999998</v>
      </c>
      <c r="F223" s="7">
        <v>2516.3597559999998</v>
      </c>
      <c r="G223" s="7">
        <v>242.35424280000001</v>
      </c>
      <c r="H223" s="7">
        <v>160.91839909999999</v>
      </c>
      <c r="I223" s="7">
        <v>5391.8141649999998</v>
      </c>
      <c r="J223" s="7">
        <v>3257.8361519999999</v>
      </c>
      <c r="N223" s="7">
        <f t="shared" si="12"/>
        <v>0.66999999999999993</v>
      </c>
      <c r="O223" s="7">
        <f t="shared" si="13"/>
        <v>0.65566773342278017</v>
      </c>
      <c r="P223" s="7">
        <f t="shared" si="14"/>
        <v>10.20566773342278</v>
      </c>
      <c r="Q223" s="7">
        <f t="shared" si="15"/>
        <v>-1.433226657722031E-2</v>
      </c>
    </row>
    <row r="224" spans="1:17">
      <c r="A224" s="7">
        <v>17116422</v>
      </c>
      <c r="B224" s="7">
        <v>17116464</v>
      </c>
      <c r="C224" s="7">
        <v>9.5500000000000007</v>
      </c>
      <c r="D224" s="7">
        <v>10.56</v>
      </c>
      <c r="E224" s="7">
        <v>4602.9878049999998</v>
      </c>
      <c r="F224" s="7">
        <v>1683.392157</v>
      </c>
      <c r="G224" s="7">
        <v>242.35424280000001</v>
      </c>
      <c r="H224" s="7">
        <v>96.590784760000005</v>
      </c>
      <c r="I224" s="7">
        <v>5391.8141649999998</v>
      </c>
      <c r="J224" s="7">
        <v>2072.5927609999999</v>
      </c>
      <c r="N224" s="7">
        <f t="shared" si="12"/>
        <v>1.0099999999999998</v>
      </c>
      <c r="O224" s="7">
        <f t="shared" si="13"/>
        <v>1.0921363121084902</v>
      </c>
      <c r="P224" s="7">
        <f t="shared" si="14"/>
        <v>10.642136312108491</v>
      </c>
      <c r="Q224" s="7">
        <f t="shared" si="15"/>
        <v>8.2136312108490372E-2</v>
      </c>
    </row>
    <row r="225" spans="1:17">
      <c r="A225" s="7">
        <v>17116422</v>
      </c>
      <c r="B225" s="7">
        <v>17116498</v>
      </c>
      <c r="C225" s="7">
        <v>9.5500000000000007</v>
      </c>
      <c r="D225" s="7">
        <v>9.9499999999999993</v>
      </c>
      <c r="E225" s="7">
        <v>4602.9878049999998</v>
      </c>
      <c r="F225" s="7">
        <v>3303.1585369999998</v>
      </c>
      <c r="G225" s="7">
        <v>242.35424280000001</v>
      </c>
      <c r="H225" s="7">
        <v>199.40219959999999</v>
      </c>
      <c r="I225" s="7">
        <v>5391.8141649999998</v>
      </c>
      <c r="J225" s="7">
        <v>4103.1505809999999</v>
      </c>
      <c r="N225" s="7">
        <f t="shared" si="12"/>
        <v>0.39999999999999858</v>
      </c>
      <c r="O225" s="7">
        <f t="shared" si="13"/>
        <v>0.36027601471125481</v>
      </c>
      <c r="P225" s="7">
        <f t="shared" si="14"/>
        <v>9.9102760147112559</v>
      </c>
      <c r="Q225" s="7">
        <f t="shared" si="15"/>
        <v>-3.9723985288743435E-2</v>
      </c>
    </row>
    <row r="226" spans="1:17">
      <c r="A226" s="7">
        <v>17116422</v>
      </c>
      <c r="B226" s="7">
        <v>17116530</v>
      </c>
      <c r="C226" s="7">
        <v>9.5500000000000007</v>
      </c>
      <c r="D226" s="7">
        <v>11.24</v>
      </c>
      <c r="E226" s="7">
        <v>4602.9878049999998</v>
      </c>
      <c r="F226" s="7">
        <v>798.55555560000005</v>
      </c>
      <c r="G226" s="7">
        <v>242.35424280000001</v>
      </c>
      <c r="H226" s="7">
        <v>48.206852640000001</v>
      </c>
      <c r="I226" s="7">
        <v>5391.8141649999998</v>
      </c>
      <c r="J226" s="7">
        <v>980.51612079999995</v>
      </c>
      <c r="N226" s="7">
        <f t="shared" si="12"/>
        <v>1.6899999999999995</v>
      </c>
      <c r="O226" s="7">
        <f t="shared" si="13"/>
        <v>1.9018367221220305</v>
      </c>
      <c r="P226" s="7">
        <f t="shared" si="14"/>
        <v>11.451836722122032</v>
      </c>
      <c r="Q226" s="7">
        <f t="shared" si="15"/>
        <v>0.21183672212203142</v>
      </c>
    </row>
    <row r="227" spans="1:17">
      <c r="A227" s="7">
        <v>17116422</v>
      </c>
      <c r="B227" s="7">
        <v>17116571</v>
      </c>
      <c r="C227" s="7">
        <v>9.5500000000000007</v>
      </c>
      <c r="D227" s="7">
        <v>11.64</v>
      </c>
      <c r="E227" s="7">
        <v>4602.9878049999998</v>
      </c>
      <c r="F227" s="7">
        <v>767.66304349999996</v>
      </c>
      <c r="G227" s="7">
        <v>242.35424280000001</v>
      </c>
      <c r="H227" s="7">
        <v>47.001550119999997</v>
      </c>
      <c r="I227" s="7">
        <v>5391.8141649999998</v>
      </c>
      <c r="J227" s="7">
        <v>854.1490718</v>
      </c>
      <c r="N227" s="7">
        <f t="shared" si="12"/>
        <v>2.09</v>
      </c>
      <c r="O227" s="7">
        <f t="shared" si="13"/>
        <v>1.9446729769904203</v>
      </c>
      <c r="P227" s="7">
        <f t="shared" si="14"/>
        <v>11.494672976990421</v>
      </c>
      <c r="Q227" s="7">
        <f t="shared" si="15"/>
        <v>-0.14532702300958</v>
      </c>
    </row>
    <row r="228" spans="1:17">
      <c r="A228" s="7">
        <v>17116422</v>
      </c>
      <c r="B228" s="7">
        <v>17116637</v>
      </c>
      <c r="C228" s="7">
        <v>9.5500000000000007</v>
      </c>
      <c r="D228" s="7">
        <v>9.6199999999999992</v>
      </c>
      <c r="E228" s="7">
        <v>4602.9878049999998</v>
      </c>
      <c r="F228" s="7">
        <v>4162.9878049999998</v>
      </c>
      <c r="G228" s="7">
        <v>242.35424280000001</v>
      </c>
      <c r="H228" s="7">
        <v>223.227057</v>
      </c>
      <c r="I228" s="7">
        <v>5391.8141649999998</v>
      </c>
      <c r="J228" s="7">
        <v>4929.4006669999999</v>
      </c>
      <c r="N228" s="7">
        <f t="shared" si="12"/>
        <v>6.9999999999998508E-2</v>
      </c>
      <c r="O228" s="7">
        <f t="shared" si="13"/>
        <v>0.10908671404532311</v>
      </c>
      <c r="P228" s="7">
        <f t="shared" si="14"/>
        <v>9.6590867140453245</v>
      </c>
      <c r="Q228" s="7">
        <f t="shared" si="15"/>
        <v>3.9086714045325266E-2</v>
      </c>
    </row>
    <row r="229" spans="1:17">
      <c r="A229" s="7">
        <v>17116422</v>
      </c>
      <c r="B229" s="7">
        <v>17116638</v>
      </c>
      <c r="C229" s="7">
        <v>9.5500000000000007</v>
      </c>
      <c r="D229" s="7">
        <v>9.5299999999999994</v>
      </c>
      <c r="E229" s="7">
        <v>4602.9878049999998</v>
      </c>
      <c r="F229" s="7">
        <v>4381.9390240000002</v>
      </c>
      <c r="G229" s="7">
        <v>242.35424280000001</v>
      </c>
      <c r="H229" s="7">
        <v>242.73968830000001</v>
      </c>
      <c r="I229" s="7">
        <v>5391.8141649999998</v>
      </c>
      <c r="J229" s="7">
        <v>5318.2878380000002</v>
      </c>
      <c r="N229" s="7">
        <f t="shared" si="12"/>
        <v>2.000000000000135E-2</v>
      </c>
      <c r="O229" s="7">
        <f t="shared" si="13"/>
        <v>5.3433735905158389E-2</v>
      </c>
      <c r="P229" s="7">
        <f t="shared" si="14"/>
        <v>9.6034337359051598</v>
      </c>
      <c r="Q229" s="7">
        <f t="shared" si="15"/>
        <v>7.3433735905160447E-2</v>
      </c>
    </row>
    <row r="230" spans="1:17">
      <c r="A230" s="7">
        <v>17116422</v>
      </c>
      <c r="B230" s="7">
        <v>17116658</v>
      </c>
      <c r="C230" s="7">
        <v>9.5500000000000007</v>
      </c>
      <c r="D230" s="7">
        <v>11.16</v>
      </c>
      <c r="E230" s="7">
        <v>4602.9878049999998</v>
      </c>
      <c r="F230" s="7">
        <v>1063.7484280000001</v>
      </c>
      <c r="G230" s="7">
        <v>242.35424280000001</v>
      </c>
      <c r="H230" s="7">
        <v>69.66637824</v>
      </c>
      <c r="I230" s="7">
        <v>5391.8141649999998</v>
      </c>
      <c r="J230" s="7">
        <v>1383.3699610000001</v>
      </c>
      <c r="N230" s="7">
        <f t="shared" si="12"/>
        <v>1.6099999999999994</v>
      </c>
      <c r="O230" s="7">
        <f t="shared" si="13"/>
        <v>1.5905022324866025</v>
      </c>
      <c r="P230" s="7">
        <f t="shared" si="14"/>
        <v>11.140502232486604</v>
      </c>
      <c r="Q230" s="7">
        <f t="shared" si="15"/>
        <v>-1.9497767513396269E-2</v>
      </c>
    </row>
    <row r="231" spans="1:17">
      <c r="A231" s="7">
        <v>17116422</v>
      </c>
      <c r="B231" s="7">
        <v>17116677</v>
      </c>
      <c r="C231" s="7">
        <v>9.5500000000000007</v>
      </c>
      <c r="D231" s="7">
        <v>11.08</v>
      </c>
      <c r="E231" s="7">
        <v>4602.9878049999998</v>
      </c>
      <c r="F231" s="7">
        <v>1056.2049689999999</v>
      </c>
      <c r="G231" s="7">
        <v>242.35424280000001</v>
      </c>
      <c r="H231" s="7">
        <v>63.953440120000003</v>
      </c>
      <c r="I231" s="7">
        <v>5391.8141649999998</v>
      </c>
      <c r="J231" s="7">
        <v>1269.8379339999999</v>
      </c>
      <c r="N231" s="7">
        <f t="shared" si="12"/>
        <v>1.5299999999999994</v>
      </c>
      <c r="O231" s="7">
        <f t="shared" si="13"/>
        <v>1.5982290449007714</v>
      </c>
      <c r="P231" s="7">
        <f t="shared" si="14"/>
        <v>11.148229044900772</v>
      </c>
      <c r="Q231" s="7">
        <f t="shared" si="15"/>
        <v>6.822904490077164E-2</v>
      </c>
    </row>
    <row r="232" spans="1:17">
      <c r="A232" s="7">
        <v>17116422</v>
      </c>
      <c r="B232" s="7">
        <v>17116702</v>
      </c>
      <c r="C232" s="7">
        <v>9.5500000000000007</v>
      </c>
      <c r="D232" s="7">
        <v>11.76</v>
      </c>
      <c r="E232" s="7">
        <v>4602.9878049999998</v>
      </c>
      <c r="F232" s="7">
        <v>645.33663369999999</v>
      </c>
      <c r="G232" s="7">
        <v>242.35424280000001</v>
      </c>
      <c r="H232" s="7">
        <v>46.11443834</v>
      </c>
      <c r="I232" s="7">
        <v>5391.8141649999998</v>
      </c>
      <c r="J232" s="7">
        <v>821.54675269999996</v>
      </c>
      <c r="N232" s="7">
        <f t="shared" si="12"/>
        <v>2.2099999999999991</v>
      </c>
      <c r="O232" s="7">
        <f t="shared" si="13"/>
        <v>2.1331337624314002</v>
      </c>
      <c r="P232" s="7">
        <f t="shared" si="14"/>
        <v>11.683133762431401</v>
      </c>
      <c r="Q232" s="7">
        <f t="shared" si="15"/>
        <v>-7.686623756859845E-2</v>
      </c>
    </row>
    <row r="233" spans="1:17">
      <c r="A233" s="7">
        <v>17116422</v>
      </c>
      <c r="B233" s="7">
        <v>17116732</v>
      </c>
      <c r="C233" s="7">
        <v>9.5500000000000007</v>
      </c>
      <c r="D233" s="7">
        <v>11.05</v>
      </c>
      <c r="E233" s="7">
        <v>4602.9878049999998</v>
      </c>
      <c r="F233" s="7">
        <v>929.21153849999996</v>
      </c>
      <c r="G233" s="7">
        <v>242.35424280000001</v>
      </c>
      <c r="H233" s="7">
        <v>59.397535189999999</v>
      </c>
      <c r="I233" s="7">
        <v>5391.8141649999998</v>
      </c>
      <c r="J233" s="7">
        <v>1180.7469599999999</v>
      </c>
      <c r="N233" s="7">
        <f t="shared" si="12"/>
        <v>1.5</v>
      </c>
      <c r="O233" s="7">
        <f t="shared" si="13"/>
        <v>1.737313075674122</v>
      </c>
      <c r="P233" s="7">
        <f t="shared" si="14"/>
        <v>11.287313075674122</v>
      </c>
      <c r="Q233" s="7">
        <f t="shared" si="15"/>
        <v>0.23731307567412152</v>
      </c>
    </row>
    <row r="234" spans="1:17">
      <c r="A234" s="7">
        <v>17116422</v>
      </c>
      <c r="B234" s="7">
        <v>17116281</v>
      </c>
      <c r="C234" s="7">
        <v>9.5500000000000007</v>
      </c>
      <c r="D234" s="7">
        <v>11.51</v>
      </c>
      <c r="E234" s="7">
        <v>4602.9878049999998</v>
      </c>
      <c r="F234" s="7">
        <v>726.18</v>
      </c>
      <c r="G234" s="7">
        <v>242.35424280000001</v>
      </c>
      <c r="H234" s="7">
        <v>44.613496779999998</v>
      </c>
      <c r="I234" s="7">
        <v>5391.8141649999998</v>
      </c>
      <c r="J234" s="7">
        <v>853.3866706</v>
      </c>
      <c r="N234" s="7">
        <f t="shared" si="12"/>
        <v>1.9599999999999991</v>
      </c>
      <c r="O234" s="7">
        <f t="shared" si="13"/>
        <v>2.0049888515464587</v>
      </c>
      <c r="P234" s="7">
        <f t="shared" si="14"/>
        <v>11.55498885154646</v>
      </c>
      <c r="Q234" s="7">
        <f t="shared" si="15"/>
        <v>4.498885154646004E-2</v>
      </c>
    </row>
    <row r="235" spans="1:17">
      <c r="A235" s="7">
        <v>17116422</v>
      </c>
      <c r="B235" s="7">
        <v>17116284</v>
      </c>
      <c r="C235" s="7">
        <v>9.5500000000000007</v>
      </c>
      <c r="D235" s="7">
        <v>10.93</v>
      </c>
      <c r="E235" s="7">
        <v>4602.9878049999998</v>
      </c>
      <c r="F235" s="7">
        <v>1884.768595</v>
      </c>
      <c r="G235" s="7">
        <v>242.35424280000001</v>
      </c>
      <c r="H235" s="7">
        <v>61.008774590000002</v>
      </c>
      <c r="I235" s="7">
        <v>5391.8141649999998</v>
      </c>
      <c r="J235" s="7">
        <v>1236.463829</v>
      </c>
      <c r="N235" s="7">
        <f t="shared" si="12"/>
        <v>1.379999999999999</v>
      </c>
      <c r="O235" s="7">
        <f t="shared" si="13"/>
        <v>0.96945446891222375</v>
      </c>
      <c r="P235" s="7">
        <f t="shared" si="14"/>
        <v>10.519454468912224</v>
      </c>
      <c r="Q235" s="7">
        <f t="shared" si="15"/>
        <v>-0.41054553108777547</v>
      </c>
    </row>
    <row r="236" spans="1:17">
      <c r="A236" s="7">
        <v>17116424</v>
      </c>
      <c r="B236" s="7">
        <v>17116426</v>
      </c>
      <c r="C236" s="7">
        <v>10.65</v>
      </c>
      <c r="D236" s="7">
        <v>10.220000000000001</v>
      </c>
      <c r="E236" s="7">
        <v>1314.75</v>
      </c>
      <c r="F236" s="7">
        <v>2516.3597559999998</v>
      </c>
      <c r="G236" s="7">
        <v>117.71986130000001</v>
      </c>
      <c r="H236" s="7">
        <v>160.91839909999999</v>
      </c>
      <c r="I236" s="7">
        <v>2274.1646959999998</v>
      </c>
      <c r="J236" s="7">
        <v>3257.8361519999999</v>
      </c>
      <c r="N236" s="7">
        <f t="shared" si="12"/>
        <v>0.42999999999999972</v>
      </c>
      <c r="O236" s="7">
        <f t="shared" si="13"/>
        <v>-0.70482387858949835</v>
      </c>
      <c r="P236" s="7">
        <f t="shared" si="14"/>
        <v>9.9451761214105012</v>
      </c>
      <c r="Q236" s="7">
        <f t="shared" si="15"/>
        <v>-0.27482387858949942</v>
      </c>
    </row>
    <row r="237" spans="1:17">
      <c r="A237" s="7">
        <v>17116424</v>
      </c>
      <c r="B237" s="7">
        <v>17116464</v>
      </c>
      <c r="C237" s="7">
        <v>10.65</v>
      </c>
      <c r="D237" s="7">
        <v>10.56</v>
      </c>
      <c r="E237" s="7">
        <v>1314.75</v>
      </c>
      <c r="F237" s="7">
        <v>1683.392157</v>
      </c>
      <c r="G237" s="7">
        <v>117.71986130000001</v>
      </c>
      <c r="H237" s="7">
        <v>96.590784760000005</v>
      </c>
      <c r="I237" s="7">
        <v>2274.1646959999998</v>
      </c>
      <c r="J237" s="7">
        <v>2072.5927609999999</v>
      </c>
      <c r="N237" s="7">
        <f t="shared" si="12"/>
        <v>8.9999999999999858E-2</v>
      </c>
      <c r="O237" s="7">
        <f t="shared" si="13"/>
        <v>-0.26835529990378848</v>
      </c>
      <c r="P237" s="7">
        <f t="shared" si="14"/>
        <v>10.381644700096212</v>
      </c>
      <c r="Q237" s="7">
        <f t="shared" si="15"/>
        <v>-0.17835529990378873</v>
      </c>
    </row>
    <row r="238" spans="1:17">
      <c r="A238" s="7">
        <v>17116424</v>
      </c>
      <c r="B238" s="7">
        <v>17116498</v>
      </c>
      <c r="C238" s="7">
        <v>10.65</v>
      </c>
      <c r="D238" s="7">
        <v>9.9499999999999993</v>
      </c>
      <c r="E238" s="7">
        <v>1314.75</v>
      </c>
      <c r="F238" s="7">
        <v>3303.1585369999998</v>
      </c>
      <c r="G238" s="7">
        <v>117.71986130000001</v>
      </c>
      <c r="H238" s="7">
        <v>199.40219959999999</v>
      </c>
      <c r="I238" s="7">
        <v>2274.1646959999998</v>
      </c>
      <c r="J238" s="7">
        <v>4103.1505809999999</v>
      </c>
      <c r="N238" s="7">
        <f t="shared" si="12"/>
        <v>0.70000000000000107</v>
      </c>
      <c r="O238" s="7">
        <f t="shared" si="13"/>
        <v>-1.0002155973010238</v>
      </c>
      <c r="P238" s="7">
        <f t="shared" si="14"/>
        <v>9.6497844026989767</v>
      </c>
      <c r="Q238" s="7">
        <f t="shared" si="15"/>
        <v>-0.30021559730102254</v>
      </c>
    </row>
    <row r="239" spans="1:17">
      <c r="A239" s="7">
        <v>17116424</v>
      </c>
      <c r="B239" s="7">
        <v>17116530</v>
      </c>
      <c r="C239" s="7">
        <v>10.65</v>
      </c>
      <c r="D239" s="7">
        <v>11.24</v>
      </c>
      <c r="E239" s="7">
        <v>1314.75</v>
      </c>
      <c r="F239" s="7">
        <v>798.55555560000005</v>
      </c>
      <c r="G239" s="7">
        <v>117.71986130000001</v>
      </c>
      <c r="H239" s="7">
        <v>48.206852640000001</v>
      </c>
      <c r="I239" s="7">
        <v>2274.1646959999998</v>
      </c>
      <c r="J239" s="7">
        <v>980.51612079999995</v>
      </c>
      <c r="N239" s="7">
        <f t="shared" si="12"/>
        <v>0.58999999999999986</v>
      </c>
      <c r="O239" s="7">
        <f t="shared" si="13"/>
        <v>0.54134511010975217</v>
      </c>
      <c r="P239" s="7">
        <f t="shared" si="14"/>
        <v>11.191345110109753</v>
      </c>
      <c r="Q239" s="7">
        <f t="shared" si="15"/>
        <v>-4.8654889890247688E-2</v>
      </c>
    </row>
    <row r="240" spans="1:17">
      <c r="A240" s="7">
        <v>17116424</v>
      </c>
      <c r="B240" s="7">
        <v>17116571</v>
      </c>
      <c r="C240" s="7">
        <v>10.65</v>
      </c>
      <c r="D240" s="7">
        <v>11.64</v>
      </c>
      <c r="E240" s="7">
        <v>1314.75</v>
      </c>
      <c r="F240" s="7">
        <v>767.66304349999996</v>
      </c>
      <c r="G240" s="7">
        <v>117.71986130000001</v>
      </c>
      <c r="H240" s="7">
        <v>47.001550119999997</v>
      </c>
      <c r="I240" s="7">
        <v>2274.1646959999998</v>
      </c>
      <c r="J240" s="7">
        <v>854.1490718</v>
      </c>
      <c r="N240" s="7">
        <f t="shared" si="12"/>
        <v>0.99000000000000021</v>
      </c>
      <c r="O240" s="7">
        <f t="shared" si="13"/>
        <v>0.58418136497814177</v>
      </c>
      <c r="P240" s="7">
        <f t="shared" si="14"/>
        <v>11.234181364978141</v>
      </c>
      <c r="Q240" s="7">
        <f t="shared" si="15"/>
        <v>-0.40581863502185911</v>
      </c>
    </row>
    <row r="241" spans="1:17">
      <c r="A241" s="7">
        <v>17116424</v>
      </c>
      <c r="B241" s="7">
        <v>17116637</v>
      </c>
      <c r="C241" s="7">
        <v>10.65</v>
      </c>
      <c r="D241" s="7">
        <v>9.6199999999999992</v>
      </c>
      <c r="E241" s="7">
        <v>1314.75</v>
      </c>
      <c r="F241" s="7">
        <v>4162.9878049999998</v>
      </c>
      <c r="G241" s="7">
        <v>117.71986130000001</v>
      </c>
      <c r="H241" s="7">
        <v>223.227057</v>
      </c>
      <c r="I241" s="7">
        <v>2274.1646959999998</v>
      </c>
      <c r="J241" s="7">
        <v>4929.4006669999999</v>
      </c>
      <c r="N241" s="7">
        <f t="shared" si="12"/>
        <v>1.0300000000000011</v>
      </c>
      <c r="O241" s="7">
        <f t="shared" si="13"/>
        <v>-1.2514048979669556</v>
      </c>
      <c r="P241" s="7">
        <f t="shared" si="14"/>
        <v>9.3985951020330454</v>
      </c>
      <c r="Q241" s="7">
        <f t="shared" si="15"/>
        <v>-0.22140489796695384</v>
      </c>
    </row>
    <row r="242" spans="1:17">
      <c r="A242" s="7">
        <v>17116424</v>
      </c>
      <c r="B242" s="7">
        <v>17116638</v>
      </c>
      <c r="C242" s="7">
        <v>10.65</v>
      </c>
      <c r="D242" s="7">
        <v>9.5299999999999994</v>
      </c>
      <c r="E242" s="7">
        <v>1314.75</v>
      </c>
      <c r="F242" s="7">
        <v>4381.9390240000002</v>
      </c>
      <c r="G242" s="7">
        <v>117.71986130000001</v>
      </c>
      <c r="H242" s="7">
        <v>242.73968830000001</v>
      </c>
      <c r="I242" s="7">
        <v>2274.1646959999998</v>
      </c>
      <c r="J242" s="7">
        <v>5318.2878380000002</v>
      </c>
      <c r="N242" s="7">
        <f t="shared" si="12"/>
        <v>1.120000000000001</v>
      </c>
      <c r="O242" s="7">
        <f t="shared" si="13"/>
        <v>-1.3070578761071203</v>
      </c>
      <c r="P242" s="7">
        <f t="shared" si="14"/>
        <v>9.3429421238928807</v>
      </c>
      <c r="Q242" s="7">
        <f t="shared" si="15"/>
        <v>-0.18705787610711866</v>
      </c>
    </row>
    <row r="243" spans="1:17">
      <c r="A243" s="7">
        <v>17116424</v>
      </c>
      <c r="B243" s="7">
        <v>17116658</v>
      </c>
      <c r="C243" s="7">
        <v>10.65</v>
      </c>
      <c r="D243" s="7">
        <v>11.16</v>
      </c>
      <c r="E243" s="7">
        <v>1314.75</v>
      </c>
      <c r="F243" s="7">
        <v>1063.7484280000001</v>
      </c>
      <c r="G243" s="7">
        <v>117.71986130000001</v>
      </c>
      <c r="H243" s="7">
        <v>69.66637824</v>
      </c>
      <c r="I243" s="7">
        <v>2274.1646959999998</v>
      </c>
      <c r="J243" s="7">
        <v>1383.3699610000001</v>
      </c>
      <c r="N243" s="7">
        <f t="shared" si="12"/>
        <v>0.50999999999999979</v>
      </c>
      <c r="O243" s="7">
        <f t="shared" si="13"/>
        <v>0.23001062047432411</v>
      </c>
      <c r="P243" s="7">
        <f t="shared" si="14"/>
        <v>10.880010620474325</v>
      </c>
      <c r="Q243" s="7">
        <f t="shared" si="15"/>
        <v>-0.27998937952567537</v>
      </c>
    </row>
    <row r="244" spans="1:17">
      <c r="A244" s="7">
        <v>17116424</v>
      </c>
      <c r="B244" s="7">
        <v>17116677</v>
      </c>
      <c r="C244" s="7">
        <v>10.65</v>
      </c>
      <c r="D244" s="7">
        <v>11.08</v>
      </c>
      <c r="E244" s="7">
        <v>1314.75</v>
      </c>
      <c r="F244" s="7">
        <v>1056.2049689999999</v>
      </c>
      <c r="G244" s="7">
        <v>117.71986130000001</v>
      </c>
      <c r="H244" s="7">
        <v>63.953440120000003</v>
      </c>
      <c r="I244" s="7">
        <v>2274.1646959999998</v>
      </c>
      <c r="J244" s="7">
        <v>1269.8379339999999</v>
      </c>
      <c r="N244" s="7">
        <f t="shared" si="12"/>
        <v>0.42999999999999972</v>
      </c>
      <c r="O244" s="7">
        <f t="shared" si="13"/>
        <v>0.23773743288849269</v>
      </c>
      <c r="P244" s="7">
        <f t="shared" si="14"/>
        <v>10.887737432888493</v>
      </c>
      <c r="Q244" s="7">
        <f t="shared" si="15"/>
        <v>-0.19226256711150747</v>
      </c>
    </row>
    <row r="245" spans="1:17">
      <c r="A245" s="7">
        <v>17116424</v>
      </c>
      <c r="B245" s="7">
        <v>17116702</v>
      </c>
      <c r="C245" s="7">
        <v>10.65</v>
      </c>
      <c r="D245" s="7">
        <v>11.76</v>
      </c>
      <c r="E245" s="7">
        <v>1314.75</v>
      </c>
      <c r="F245" s="7">
        <v>645.33663369999999</v>
      </c>
      <c r="G245" s="7">
        <v>117.71986130000001</v>
      </c>
      <c r="H245" s="7">
        <v>46.11443834</v>
      </c>
      <c r="I245" s="7">
        <v>2274.1646959999998</v>
      </c>
      <c r="J245" s="7">
        <v>821.54675269999996</v>
      </c>
      <c r="N245" s="7">
        <f t="shared" si="12"/>
        <v>1.1099999999999994</v>
      </c>
      <c r="O245" s="7">
        <f t="shared" si="13"/>
        <v>0.77264215041912165</v>
      </c>
      <c r="P245" s="7">
        <f t="shared" si="14"/>
        <v>11.422642150419122</v>
      </c>
      <c r="Q245" s="7">
        <f t="shared" si="15"/>
        <v>-0.33735784958087756</v>
      </c>
    </row>
    <row r="246" spans="1:17">
      <c r="A246" s="7">
        <v>17116424</v>
      </c>
      <c r="B246" s="7">
        <v>17116732</v>
      </c>
      <c r="C246" s="7">
        <v>10.65</v>
      </c>
      <c r="D246" s="7">
        <v>11.05</v>
      </c>
      <c r="E246" s="7">
        <v>1314.75</v>
      </c>
      <c r="F246" s="7">
        <v>929.21153849999996</v>
      </c>
      <c r="G246" s="7">
        <v>117.71986130000001</v>
      </c>
      <c r="H246" s="7">
        <v>59.397535189999999</v>
      </c>
      <c r="I246" s="7">
        <v>2274.1646959999998</v>
      </c>
      <c r="J246" s="7">
        <v>1180.7469599999999</v>
      </c>
      <c r="N246" s="7">
        <f t="shared" si="12"/>
        <v>0.40000000000000036</v>
      </c>
      <c r="O246" s="7">
        <f t="shared" si="13"/>
        <v>0.37682146366184338</v>
      </c>
      <c r="P246" s="7">
        <f t="shared" si="14"/>
        <v>11.026821463661843</v>
      </c>
      <c r="Q246" s="7">
        <f t="shared" si="15"/>
        <v>-2.3178536338157585E-2</v>
      </c>
    </row>
    <row r="247" spans="1:17">
      <c r="A247" s="7">
        <v>17116424</v>
      </c>
      <c r="B247" s="7">
        <v>17116281</v>
      </c>
      <c r="C247" s="7">
        <v>10.65</v>
      </c>
      <c r="D247" s="7">
        <v>11.51</v>
      </c>
      <c r="E247" s="7">
        <v>1314.75</v>
      </c>
      <c r="F247" s="7">
        <v>726.18</v>
      </c>
      <c r="G247" s="7">
        <v>117.71986130000001</v>
      </c>
      <c r="H247" s="7">
        <v>44.613496779999998</v>
      </c>
      <c r="I247" s="7">
        <v>2274.1646959999998</v>
      </c>
      <c r="J247" s="7">
        <v>853.3866706</v>
      </c>
      <c r="N247" s="7">
        <f t="shared" si="12"/>
        <v>0.85999999999999943</v>
      </c>
      <c r="O247" s="7">
        <f t="shared" si="13"/>
        <v>0.64449723953417992</v>
      </c>
      <c r="P247" s="7">
        <f t="shared" si="14"/>
        <v>11.294497239534181</v>
      </c>
      <c r="Q247" s="7">
        <f t="shared" si="15"/>
        <v>-0.21550276046581907</v>
      </c>
    </row>
    <row r="248" spans="1:17">
      <c r="A248" s="7">
        <v>17116424</v>
      </c>
      <c r="B248" s="7">
        <v>17116284</v>
      </c>
      <c r="C248" s="7">
        <v>10.65</v>
      </c>
      <c r="D248" s="7">
        <v>10.93</v>
      </c>
      <c r="E248" s="7">
        <v>1314.75</v>
      </c>
      <c r="F248" s="7">
        <v>1884.768595</v>
      </c>
      <c r="G248" s="7">
        <v>117.71986130000001</v>
      </c>
      <c r="H248" s="7">
        <v>61.008774590000002</v>
      </c>
      <c r="I248" s="7">
        <v>2274.1646959999998</v>
      </c>
      <c r="J248" s="7">
        <v>1236.463829</v>
      </c>
      <c r="N248" s="7">
        <f t="shared" si="12"/>
        <v>0.27999999999999936</v>
      </c>
      <c r="O248" s="7">
        <f t="shared" si="13"/>
        <v>-0.39103714310005477</v>
      </c>
      <c r="P248" s="7">
        <f t="shared" si="14"/>
        <v>10.258962856899945</v>
      </c>
      <c r="Q248" s="7">
        <f t="shared" si="15"/>
        <v>-0.67103714310005458</v>
      </c>
    </row>
    <row r="249" spans="1:17">
      <c r="A249" s="7">
        <v>17116426</v>
      </c>
      <c r="B249" s="7">
        <v>17116464</v>
      </c>
      <c r="C249" s="7">
        <v>10.220000000000001</v>
      </c>
      <c r="D249" s="7">
        <v>10.56</v>
      </c>
      <c r="E249" s="7">
        <v>2516.3597559999998</v>
      </c>
      <c r="F249" s="7">
        <v>1683.392157</v>
      </c>
      <c r="G249" s="7">
        <v>160.91839909999999</v>
      </c>
      <c r="H249" s="7">
        <v>96.590784760000005</v>
      </c>
      <c r="I249" s="7">
        <v>3257.8361519999999</v>
      </c>
      <c r="J249" s="7">
        <v>2072.5927609999999</v>
      </c>
      <c r="N249" s="7">
        <f t="shared" si="12"/>
        <v>0.33999999999999986</v>
      </c>
      <c r="O249" s="7">
        <f t="shared" si="13"/>
        <v>0.43646857868570987</v>
      </c>
      <c r="P249" s="7">
        <f t="shared" si="14"/>
        <v>10.656468578685711</v>
      </c>
      <c r="Q249" s="7">
        <f t="shared" si="15"/>
        <v>9.6468578685710682E-2</v>
      </c>
    </row>
    <row r="250" spans="1:17">
      <c r="A250" s="7">
        <v>17116426</v>
      </c>
      <c r="B250" s="7">
        <v>17116498</v>
      </c>
      <c r="C250" s="7">
        <v>10.220000000000001</v>
      </c>
      <c r="D250" s="7">
        <v>9.9499999999999993</v>
      </c>
      <c r="E250" s="7">
        <v>2516.3597559999998</v>
      </c>
      <c r="F250" s="7">
        <v>3303.1585369999998</v>
      </c>
      <c r="G250" s="7">
        <v>160.91839909999999</v>
      </c>
      <c r="H250" s="7">
        <v>199.40219959999999</v>
      </c>
      <c r="I250" s="7">
        <v>3257.8361519999999</v>
      </c>
      <c r="J250" s="7">
        <v>4103.1505809999999</v>
      </c>
      <c r="N250" s="7">
        <f t="shared" si="12"/>
        <v>0.27000000000000135</v>
      </c>
      <c r="O250" s="7">
        <f t="shared" si="13"/>
        <v>-0.29539171871152542</v>
      </c>
      <c r="P250" s="7">
        <f t="shared" si="14"/>
        <v>9.9246082812884744</v>
      </c>
      <c r="Q250" s="7">
        <f t="shared" si="15"/>
        <v>-2.5391718711524902E-2</v>
      </c>
    </row>
    <row r="251" spans="1:17">
      <c r="A251" s="7">
        <v>17116426</v>
      </c>
      <c r="B251" s="7">
        <v>17116530</v>
      </c>
      <c r="C251" s="7">
        <v>10.220000000000001</v>
      </c>
      <c r="D251" s="7">
        <v>11.24</v>
      </c>
      <c r="E251" s="7">
        <v>2516.3597559999998</v>
      </c>
      <c r="F251" s="7">
        <v>798.55555560000005</v>
      </c>
      <c r="G251" s="7">
        <v>160.91839909999999</v>
      </c>
      <c r="H251" s="7">
        <v>48.206852640000001</v>
      </c>
      <c r="I251" s="7">
        <v>3257.8361519999999</v>
      </c>
      <c r="J251" s="7">
        <v>980.51612079999995</v>
      </c>
      <c r="N251" s="7">
        <f t="shared" si="12"/>
        <v>1.0199999999999996</v>
      </c>
      <c r="O251" s="7">
        <f t="shared" si="13"/>
        <v>1.2461689886992504</v>
      </c>
      <c r="P251" s="7">
        <f t="shared" si="14"/>
        <v>11.466168988699252</v>
      </c>
      <c r="Q251" s="7">
        <f t="shared" si="15"/>
        <v>0.22616898869925173</v>
      </c>
    </row>
    <row r="252" spans="1:17">
      <c r="A252" s="7">
        <v>17116426</v>
      </c>
      <c r="B252" s="7">
        <v>17116571</v>
      </c>
      <c r="C252" s="7">
        <v>10.220000000000001</v>
      </c>
      <c r="D252" s="7">
        <v>11.64</v>
      </c>
      <c r="E252" s="7">
        <v>2516.3597559999998</v>
      </c>
      <c r="F252" s="7">
        <v>767.66304349999996</v>
      </c>
      <c r="G252" s="7">
        <v>160.91839909999999</v>
      </c>
      <c r="H252" s="7">
        <v>47.001550119999997</v>
      </c>
      <c r="I252" s="7">
        <v>3257.8361519999999</v>
      </c>
      <c r="J252" s="7">
        <v>854.1490718</v>
      </c>
      <c r="N252" s="7">
        <f t="shared" si="12"/>
        <v>1.42</v>
      </c>
      <c r="O252" s="7">
        <f t="shared" si="13"/>
        <v>1.28900524356764</v>
      </c>
      <c r="P252" s="7">
        <f t="shared" si="14"/>
        <v>11.509005243567641</v>
      </c>
      <c r="Q252" s="7">
        <f t="shared" si="15"/>
        <v>-0.13099475643235969</v>
      </c>
    </row>
    <row r="253" spans="1:17">
      <c r="A253" s="7">
        <v>17116426</v>
      </c>
      <c r="B253" s="7">
        <v>17116637</v>
      </c>
      <c r="C253" s="7">
        <v>10.220000000000001</v>
      </c>
      <c r="D253" s="7">
        <v>9.6199999999999992</v>
      </c>
      <c r="E253" s="7">
        <v>2516.3597559999998</v>
      </c>
      <c r="F253" s="7">
        <v>4162.9878049999998</v>
      </c>
      <c r="G253" s="7">
        <v>160.91839909999999</v>
      </c>
      <c r="H253" s="7">
        <v>223.227057</v>
      </c>
      <c r="I253" s="7">
        <v>3257.8361519999999</v>
      </c>
      <c r="J253" s="7">
        <v>4929.4006669999999</v>
      </c>
      <c r="N253" s="7">
        <f t="shared" si="12"/>
        <v>0.60000000000000142</v>
      </c>
      <c r="O253" s="7">
        <f t="shared" si="13"/>
        <v>-0.54658101937745718</v>
      </c>
      <c r="P253" s="7">
        <f t="shared" si="14"/>
        <v>9.673418980622543</v>
      </c>
      <c r="Q253" s="7">
        <f t="shared" si="15"/>
        <v>5.3418980622543799E-2</v>
      </c>
    </row>
    <row r="254" spans="1:17">
      <c r="A254" s="7">
        <v>17116426</v>
      </c>
      <c r="B254" s="7">
        <v>17116638</v>
      </c>
      <c r="C254" s="7">
        <v>10.220000000000001</v>
      </c>
      <c r="D254" s="7">
        <v>9.5299999999999994</v>
      </c>
      <c r="E254" s="7">
        <v>2516.3597559999998</v>
      </c>
      <c r="F254" s="7">
        <v>4381.9390240000002</v>
      </c>
      <c r="G254" s="7">
        <v>160.91839909999999</v>
      </c>
      <c r="H254" s="7">
        <v>242.73968830000001</v>
      </c>
      <c r="I254" s="7">
        <v>3257.8361519999999</v>
      </c>
      <c r="J254" s="7">
        <v>5318.2878380000002</v>
      </c>
      <c r="N254" s="7">
        <f t="shared" si="12"/>
        <v>0.69000000000000128</v>
      </c>
      <c r="O254" s="7">
        <f t="shared" si="13"/>
        <v>-0.60223399751762186</v>
      </c>
      <c r="P254" s="7">
        <f t="shared" si="14"/>
        <v>9.6177660024823783</v>
      </c>
      <c r="Q254" s="7">
        <f t="shared" si="15"/>
        <v>8.776600248237898E-2</v>
      </c>
    </row>
    <row r="255" spans="1:17">
      <c r="A255" s="7">
        <v>17116426</v>
      </c>
      <c r="B255" s="7">
        <v>17116658</v>
      </c>
      <c r="C255" s="7">
        <v>10.220000000000001</v>
      </c>
      <c r="D255" s="7">
        <v>11.16</v>
      </c>
      <c r="E255" s="7">
        <v>2516.3597559999998</v>
      </c>
      <c r="F255" s="7">
        <v>1063.7484280000001</v>
      </c>
      <c r="G255" s="7">
        <v>160.91839909999999</v>
      </c>
      <c r="H255" s="7">
        <v>69.66637824</v>
      </c>
      <c r="I255" s="7">
        <v>3257.8361519999999</v>
      </c>
      <c r="J255" s="7">
        <v>1383.3699610000001</v>
      </c>
      <c r="N255" s="7">
        <f t="shared" si="12"/>
        <v>0.9399999999999995</v>
      </c>
      <c r="O255" s="7">
        <f t="shared" si="13"/>
        <v>0.93483449906382243</v>
      </c>
      <c r="P255" s="7">
        <f t="shared" si="14"/>
        <v>11.154834499063822</v>
      </c>
      <c r="Q255" s="7">
        <f t="shared" si="15"/>
        <v>-5.165500936177736E-3</v>
      </c>
    </row>
    <row r="256" spans="1:17">
      <c r="A256" s="7">
        <v>17116426</v>
      </c>
      <c r="B256" s="7">
        <v>17116677</v>
      </c>
      <c r="C256" s="7">
        <v>10.220000000000001</v>
      </c>
      <c r="D256" s="7">
        <v>11.08</v>
      </c>
      <c r="E256" s="7">
        <v>2516.3597559999998</v>
      </c>
      <c r="F256" s="7">
        <v>1056.2049689999999</v>
      </c>
      <c r="G256" s="7">
        <v>160.91839909999999</v>
      </c>
      <c r="H256" s="7">
        <v>63.953440120000003</v>
      </c>
      <c r="I256" s="7">
        <v>3257.8361519999999</v>
      </c>
      <c r="J256" s="7">
        <v>1269.8379339999999</v>
      </c>
      <c r="N256" s="7">
        <f t="shared" si="12"/>
        <v>0.85999999999999943</v>
      </c>
      <c r="O256" s="7">
        <f t="shared" si="13"/>
        <v>0.94256131147799094</v>
      </c>
      <c r="P256" s="7">
        <f t="shared" si="14"/>
        <v>11.162561311477992</v>
      </c>
      <c r="Q256" s="7">
        <f t="shared" si="15"/>
        <v>8.256131147799195E-2</v>
      </c>
    </row>
    <row r="257" spans="1:17">
      <c r="A257" s="7">
        <v>17116426</v>
      </c>
      <c r="B257" s="7">
        <v>17116702</v>
      </c>
      <c r="C257" s="7">
        <v>10.220000000000001</v>
      </c>
      <c r="D257" s="7">
        <v>11.76</v>
      </c>
      <c r="E257" s="7">
        <v>2516.3597559999998</v>
      </c>
      <c r="F257" s="7">
        <v>645.33663369999999</v>
      </c>
      <c r="G257" s="7">
        <v>160.91839909999999</v>
      </c>
      <c r="H257" s="7">
        <v>46.11443834</v>
      </c>
      <c r="I257" s="7">
        <v>3257.8361519999999</v>
      </c>
      <c r="J257" s="7">
        <v>821.54675269999996</v>
      </c>
      <c r="N257" s="7">
        <f t="shared" si="12"/>
        <v>1.5399999999999991</v>
      </c>
      <c r="O257" s="7">
        <f t="shared" si="13"/>
        <v>1.4774660290086201</v>
      </c>
      <c r="P257" s="7">
        <f t="shared" si="14"/>
        <v>11.69746602900862</v>
      </c>
      <c r="Q257" s="7">
        <f t="shared" si="15"/>
        <v>-6.2533970991379917E-2</v>
      </c>
    </row>
    <row r="258" spans="1:17">
      <c r="A258" s="7">
        <v>17116426</v>
      </c>
      <c r="B258" s="7">
        <v>17116732</v>
      </c>
      <c r="C258" s="7">
        <v>10.220000000000001</v>
      </c>
      <c r="D258" s="7">
        <v>11.05</v>
      </c>
      <c r="E258" s="7">
        <v>2516.3597559999998</v>
      </c>
      <c r="F258" s="7">
        <v>929.21153849999996</v>
      </c>
      <c r="G258" s="7">
        <v>160.91839909999999</v>
      </c>
      <c r="H258" s="7">
        <v>59.397535189999999</v>
      </c>
      <c r="I258" s="7">
        <v>3257.8361519999999</v>
      </c>
      <c r="J258" s="7">
        <v>1180.7469599999999</v>
      </c>
      <c r="N258" s="7">
        <f t="shared" si="12"/>
        <v>0.83000000000000007</v>
      </c>
      <c r="O258" s="7">
        <f t="shared" si="13"/>
        <v>1.0816453422513419</v>
      </c>
      <c r="P258" s="7">
        <f t="shared" si="14"/>
        <v>11.301645342251343</v>
      </c>
      <c r="Q258" s="7">
        <f t="shared" si="15"/>
        <v>0.25164534225134183</v>
      </c>
    </row>
    <row r="259" spans="1:17">
      <c r="A259" s="7">
        <v>17116426</v>
      </c>
      <c r="B259" s="7">
        <v>17116281</v>
      </c>
      <c r="C259" s="7">
        <v>10.220000000000001</v>
      </c>
      <c r="D259" s="7">
        <v>11.51</v>
      </c>
      <c r="E259" s="7">
        <v>2516.3597559999998</v>
      </c>
      <c r="F259" s="7">
        <v>726.18</v>
      </c>
      <c r="G259" s="7">
        <v>160.91839909999999</v>
      </c>
      <c r="H259" s="7">
        <v>44.613496779999998</v>
      </c>
      <c r="I259" s="7">
        <v>3257.8361519999999</v>
      </c>
      <c r="J259" s="7">
        <v>853.3866706</v>
      </c>
      <c r="N259" s="7">
        <f t="shared" ref="N259:N322" si="16">ABS(C259-D259)</f>
        <v>1.2899999999999991</v>
      </c>
      <c r="O259" s="7">
        <f t="shared" ref="O259:O322" si="17">2.5 *LOG10(E259/F259)</f>
        <v>1.3493211181236784</v>
      </c>
      <c r="P259" s="7">
        <f t="shared" ref="P259:P322" si="18">O259 + C259</f>
        <v>11.569321118123678</v>
      </c>
      <c r="Q259" s="7">
        <f t="shared" ref="Q259:Q322" si="19">P259-D259</f>
        <v>5.9321118123678573E-2</v>
      </c>
    </row>
    <row r="260" spans="1:17">
      <c r="A260" s="7">
        <v>17116426</v>
      </c>
      <c r="B260" s="7">
        <v>17116284</v>
      </c>
      <c r="C260" s="7">
        <v>10.220000000000001</v>
      </c>
      <c r="D260" s="7">
        <v>10.93</v>
      </c>
      <c r="E260" s="7">
        <v>2516.3597559999998</v>
      </c>
      <c r="F260" s="7">
        <v>1884.768595</v>
      </c>
      <c r="G260" s="7">
        <v>160.91839909999999</v>
      </c>
      <c r="H260" s="7">
        <v>61.008774590000002</v>
      </c>
      <c r="I260" s="7">
        <v>3257.8361519999999</v>
      </c>
      <c r="J260" s="7">
        <v>1236.463829</v>
      </c>
      <c r="N260" s="7">
        <f t="shared" si="16"/>
        <v>0.70999999999999908</v>
      </c>
      <c r="O260" s="7">
        <f t="shared" si="17"/>
        <v>0.31378673548944364</v>
      </c>
      <c r="P260" s="7">
        <f t="shared" si="18"/>
        <v>10.533786735489445</v>
      </c>
      <c r="Q260" s="7">
        <f t="shared" si="19"/>
        <v>-0.39621326451055516</v>
      </c>
    </row>
    <row r="261" spans="1:17">
      <c r="A261" s="7">
        <v>17116464</v>
      </c>
      <c r="B261" s="7">
        <v>17116498</v>
      </c>
      <c r="C261" s="7">
        <v>10.56</v>
      </c>
      <c r="D261" s="7">
        <v>9.9499999999999993</v>
      </c>
      <c r="E261" s="7">
        <v>1683.392157</v>
      </c>
      <c r="F261" s="7">
        <v>3303.1585369999998</v>
      </c>
      <c r="G261" s="7">
        <v>96.590784760000005</v>
      </c>
      <c r="H261" s="7">
        <v>199.40219959999999</v>
      </c>
      <c r="I261" s="7">
        <v>2072.5927609999999</v>
      </c>
      <c r="J261" s="7">
        <v>4103.1505809999999</v>
      </c>
      <c r="N261" s="7">
        <f t="shared" si="16"/>
        <v>0.61000000000000121</v>
      </c>
      <c r="O261" s="7">
        <f t="shared" si="17"/>
        <v>-0.73186029739723535</v>
      </c>
      <c r="P261" s="7">
        <f t="shared" si="18"/>
        <v>9.8281397026027655</v>
      </c>
      <c r="Q261" s="7">
        <f t="shared" si="19"/>
        <v>-0.12186029739723381</v>
      </c>
    </row>
    <row r="262" spans="1:17">
      <c r="A262" s="7">
        <v>17116464</v>
      </c>
      <c r="B262" s="7">
        <v>17116530</v>
      </c>
      <c r="C262" s="7">
        <v>10.56</v>
      </c>
      <c r="D262" s="7">
        <v>11.24</v>
      </c>
      <c r="E262" s="7">
        <v>1683.392157</v>
      </c>
      <c r="F262" s="7">
        <v>798.55555560000005</v>
      </c>
      <c r="G262" s="7">
        <v>96.590784760000005</v>
      </c>
      <c r="H262" s="7">
        <v>48.206852640000001</v>
      </c>
      <c r="I262" s="7">
        <v>2072.5927609999999</v>
      </c>
      <c r="J262" s="7">
        <v>980.51612079999995</v>
      </c>
      <c r="N262" s="7">
        <f t="shared" si="16"/>
        <v>0.67999999999999972</v>
      </c>
      <c r="O262" s="7">
        <f t="shared" si="17"/>
        <v>0.80970041001354054</v>
      </c>
      <c r="P262" s="7">
        <f t="shared" si="18"/>
        <v>11.369700410013541</v>
      </c>
      <c r="Q262" s="7">
        <f t="shared" si="19"/>
        <v>0.12970041001354105</v>
      </c>
    </row>
    <row r="263" spans="1:17">
      <c r="A263" s="7">
        <v>17116464</v>
      </c>
      <c r="B263" s="7">
        <v>17116571</v>
      </c>
      <c r="C263" s="7">
        <v>10.56</v>
      </c>
      <c r="D263" s="7">
        <v>11.64</v>
      </c>
      <c r="E263" s="7">
        <v>1683.392157</v>
      </c>
      <c r="F263" s="7">
        <v>767.66304349999996</v>
      </c>
      <c r="G263" s="7">
        <v>96.590784760000005</v>
      </c>
      <c r="H263" s="7">
        <v>47.001550119999997</v>
      </c>
      <c r="I263" s="7">
        <v>2072.5927609999999</v>
      </c>
      <c r="J263" s="7">
        <v>854.1490718</v>
      </c>
      <c r="N263" s="7">
        <f t="shared" si="16"/>
        <v>1.08</v>
      </c>
      <c r="O263" s="7">
        <f t="shared" si="17"/>
        <v>0.85253666488193036</v>
      </c>
      <c r="P263" s="7">
        <f t="shared" si="18"/>
        <v>11.41253666488193</v>
      </c>
      <c r="Q263" s="7">
        <f t="shared" si="19"/>
        <v>-0.22746333511807038</v>
      </c>
    </row>
    <row r="264" spans="1:17">
      <c r="A264" s="7">
        <v>17116464</v>
      </c>
      <c r="B264" s="7">
        <v>17116637</v>
      </c>
      <c r="C264" s="7">
        <v>10.56</v>
      </c>
      <c r="D264" s="7">
        <v>9.6199999999999992</v>
      </c>
      <c r="E264" s="7">
        <v>1683.392157</v>
      </c>
      <c r="F264" s="7">
        <v>4162.9878049999998</v>
      </c>
      <c r="G264" s="7">
        <v>96.590784760000005</v>
      </c>
      <c r="H264" s="7">
        <v>223.227057</v>
      </c>
      <c r="I264" s="7">
        <v>2072.5927609999999</v>
      </c>
      <c r="J264" s="7">
        <v>4929.4006669999999</v>
      </c>
      <c r="N264" s="7">
        <f t="shared" si="16"/>
        <v>0.94000000000000128</v>
      </c>
      <c r="O264" s="7">
        <f t="shared" si="17"/>
        <v>-0.98304959806316705</v>
      </c>
      <c r="P264" s="7">
        <f t="shared" si="18"/>
        <v>9.5769504019368341</v>
      </c>
      <c r="Q264" s="7">
        <f t="shared" si="19"/>
        <v>-4.3049598063165107E-2</v>
      </c>
    </row>
    <row r="265" spans="1:17">
      <c r="A265" s="7">
        <v>17116464</v>
      </c>
      <c r="B265" s="7">
        <v>17116638</v>
      </c>
      <c r="C265" s="7">
        <v>10.56</v>
      </c>
      <c r="D265" s="7">
        <v>9.5299999999999994</v>
      </c>
      <c r="E265" s="7">
        <v>1683.392157</v>
      </c>
      <c r="F265" s="7">
        <v>4381.9390240000002</v>
      </c>
      <c r="G265" s="7">
        <v>96.590784760000005</v>
      </c>
      <c r="H265" s="7">
        <v>242.73968830000001</v>
      </c>
      <c r="I265" s="7">
        <v>2072.5927609999999</v>
      </c>
      <c r="J265" s="7">
        <v>5318.2878380000002</v>
      </c>
      <c r="N265" s="7">
        <f t="shared" si="16"/>
        <v>1.0300000000000011</v>
      </c>
      <c r="O265" s="7">
        <f t="shared" si="17"/>
        <v>-1.0387025762033317</v>
      </c>
      <c r="P265" s="7">
        <f t="shared" si="18"/>
        <v>9.5212974237966694</v>
      </c>
      <c r="Q265" s="7">
        <f t="shared" si="19"/>
        <v>-8.7025762033299259E-3</v>
      </c>
    </row>
    <row r="266" spans="1:17">
      <c r="A266" s="7">
        <v>17116464</v>
      </c>
      <c r="B266" s="7">
        <v>17116658</v>
      </c>
      <c r="C266" s="7">
        <v>10.56</v>
      </c>
      <c r="D266" s="7">
        <v>11.16</v>
      </c>
      <c r="E266" s="7">
        <v>1683.392157</v>
      </c>
      <c r="F266" s="7">
        <v>1063.7484280000001</v>
      </c>
      <c r="G266" s="7">
        <v>96.590784760000005</v>
      </c>
      <c r="H266" s="7">
        <v>69.66637824</v>
      </c>
      <c r="I266" s="7">
        <v>2072.5927609999999</v>
      </c>
      <c r="J266" s="7">
        <v>1383.3699610000001</v>
      </c>
      <c r="N266" s="7">
        <f t="shared" si="16"/>
        <v>0.59999999999999964</v>
      </c>
      <c r="O266" s="7">
        <f t="shared" si="17"/>
        <v>0.49836592037811256</v>
      </c>
      <c r="P266" s="7">
        <f t="shared" si="18"/>
        <v>11.058365920378114</v>
      </c>
      <c r="Q266" s="7">
        <f t="shared" si="19"/>
        <v>-0.10163407962188664</v>
      </c>
    </row>
    <row r="267" spans="1:17">
      <c r="A267" s="7">
        <v>17116464</v>
      </c>
      <c r="B267" s="7">
        <v>17116677</v>
      </c>
      <c r="C267" s="7">
        <v>10.56</v>
      </c>
      <c r="D267" s="7">
        <v>11.08</v>
      </c>
      <c r="E267" s="7">
        <v>1683.392157</v>
      </c>
      <c r="F267" s="7">
        <v>1056.2049689999999</v>
      </c>
      <c r="G267" s="7">
        <v>96.590784760000005</v>
      </c>
      <c r="H267" s="7">
        <v>63.953440120000003</v>
      </c>
      <c r="I267" s="7">
        <v>2072.5927609999999</v>
      </c>
      <c r="J267" s="7">
        <v>1269.8379339999999</v>
      </c>
      <c r="N267" s="7">
        <f t="shared" si="16"/>
        <v>0.51999999999999957</v>
      </c>
      <c r="O267" s="7">
        <f t="shared" si="17"/>
        <v>0.50609273279228106</v>
      </c>
      <c r="P267" s="7">
        <f t="shared" si="18"/>
        <v>11.066092732792281</v>
      </c>
      <c r="Q267" s="7">
        <f t="shared" si="19"/>
        <v>-1.3907267207718732E-2</v>
      </c>
    </row>
    <row r="268" spans="1:17">
      <c r="A268" s="7">
        <v>17116464</v>
      </c>
      <c r="B268" s="7">
        <v>17116702</v>
      </c>
      <c r="C268" s="7">
        <v>10.56</v>
      </c>
      <c r="D268" s="7">
        <v>11.76</v>
      </c>
      <c r="E268" s="7">
        <v>1683.392157</v>
      </c>
      <c r="F268" s="7">
        <v>645.33663369999999</v>
      </c>
      <c r="G268" s="7">
        <v>96.590784760000005</v>
      </c>
      <c r="H268" s="7">
        <v>46.11443834</v>
      </c>
      <c r="I268" s="7">
        <v>2072.5927609999999</v>
      </c>
      <c r="J268" s="7">
        <v>821.54675269999996</v>
      </c>
      <c r="N268" s="7">
        <f t="shared" si="16"/>
        <v>1.1999999999999993</v>
      </c>
      <c r="O268" s="7">
        <f t="shared" si="17"/>
        <v>1.04099745032291</v>
      </c>
      <c r="P268" s="7">
        <f t="shared" si="18"/>
        <v>11.600997450322911</v>
      </c>
      <c r="Q268" s="7">
        <f t="shared" si="19"/>
        <v>-0.15900254967708882</v>
      </c>
    </row>
    <row r="269" spans="1:17">
      <c r="A269" s="7">
        <v>17116464</v>
      </c>
      <c r="B269" s="7">
        <v>17116732</v>
      </c>
      <c r="C269" s="7">
        <v>10.56</v>
      </c>
      <c r="D269" s="7">
        <v>11.05</v>
      </c>
      <c r="E269" s="7">
        <v>1683.392157</v>
      </c>
      <c r="F269" s="7">
        <v>929.21153849999996</v>
      </c>
      <c r="G269" s="7">
        <v>96.590784760000005</v>
      </c>
      <c r="H269" s="7">
        <v>59.397535189999999</v>
      </c>
      <c r="I269" s="7">
        <v>2072.5927609999999</v>
      </c>
      <c r="J269" s="7">
        <v>1180.7469599999999</v>
      </c>
      <c r="N269" s="7">
        <f t="shared" si="16"/>
        <v>0.49000000000000021</v>
      </c>
      <c r="O269" s="7">
        <f t="shared" si="17"/>
        <v>0.64517676356563192</v>
      </c>
      <c r="P269" s="7">
        <f t="shared" si="18"/>
        <v>11.205176763565632</v>
      </c>
      <c r="Q269" s="7">
        <f t="shared" si="19"/>
        <v>0.15517676356563115</v>
      </c>
    </row>
    <row r="270" spans="1:17">
      <c r="A270" s="7">
        <v>17116464</v>
      </c>
      <c r="B270" s="7">
        <v>17116281</v>
      </c>
      <c r="C270" s="7">
        <v>10.56</v>
      </c>
      <c r="D270" s="7">
        <v>11.51</v>
      </c>
      <c r="E270" s="7">
        <v>1683.392157</v>
      </c>
      <c r="F270" s="7">
        <v>726.18</v>
      </c>
      <c r="G270" s="7">
        <v>96.590784760000005</v>
      </c>
      <c r="H270" s="7">
        <v>44.613496779999998</v>
      </c>
      <c r="I270" s="7">
        <v>2072.5927609999999</v>
      </c>
      <c r="J270" s="7">
        <v>853.3866706</v>
      </c>
      <c r="N270" s="7">
        <f t="shared" si="16"/>
        <v>0.94999999999999929</v>
      </c>
      <c r="O270" s="7">
        <f t="shared" si="17"/>
        <v>0.91285253943796829</v>
      </c>
      <c r="P270" s="7">
        <f t="shared" si="18"/>
        <v>11.472852539437969</v>
      </c>
      <c r="Q270" s="7">
        <f t="shared" si="19"/>
        <v>-3.7147460562030332E-2</v>
      </c>
    </row>
    <row r="271" spans="1:17">
      <c r="A271" s="7">
        <v>17116464</v>
      </c>
      <c r="B271" s="7">
        <v>17116284</v>
      </c>
      <c r="C271" s="7">
        <v>10.56</v>
      </c>
      <c r="D271" s="7">
        <v>10.93</v>
      </c>
      <c r="E271" s="7">
        <v>1683.392157</v>
      </c>
      <c r="F271" s="7">
        <v>1884.768595</v>
      </c>
      <c r="G271" s="7">
        <v>96.590784760000005</v>
      </c>
      <c r="H271" s="7">
        <v>61.008774590000002</v>
      </c>
      <c r="I271" s="7">
        <v>2072.5927609999999</v>
      </c>
      <c r="J271" s="7">
        <v>1236.463829</v>
      </c>
      <c r="N271" s="7">
        <f t="shared" si="16"/>
        <v>0.36999999999999922</v>
      </c>
      <c r="O271" s="7">
        <f t="shared" si="17"/>
        <v>-0.12268184319626639</v>
      </c>
      <c r="P271" s="7">
        <f t="shared" si="18"/>
        <v>10.437318156803734</v>
      </c>
      <c r="Q271" s="7">
        <f t="shared" si="19"/>
        <v>-0.49268184319626585</v>
      </c>
    </row>
    <row r="272" spans="1:17">
      <c r="A272" s="7">
        <v>17116498</v>
      </c>
      <c r="B272" s="7">
        <v>17116530</v>
      </c>
      <c r="C272" s="7">
        <v>9.9499999999999993</v>
      </c>
      <c r="D272" s="7">
        <v>11.24</v>
      </c>
      <c r="E272" s="7">
        <v>3303.1585369999998</v>
      </c>
      <c r="F272" s="7">
        <v>798.55555560000005</v>
      </c>
      <c r="G272" s="7">
        <v>199.40219959999999</v>
      </c>
      <c r="H272" s="7">
        <v>48.206852640000001</v>
      </c>
      <c r="I272" s="7">
        <v>4103.1505809999999</v>
      </c>
      <c r="J272" s="7">
        <v>980.51612079999995</v>
      </c>
      <c r="N272" s="7">
        <f t="shared" si="16"/>
        <v>1.2900000000000009</v>
      </c>
      <c r="O272" s="7">
        <f t="shared" si="17"/>
        <v>1.541560707410776</v>
      </c>
      <c r="P272" s="7">
        <f t="shared" si="18"/>
        <v>11.491560707410775</v>
      </c>
      <c r="Q272" s="7">
        <f t="shared" si="19"/>
        <v>0.25156070741077485</v>
      </c>
    </row>
    <row r="273" spans="1:17">
      <c r="A273" s="7">
        <v>17116498</v>
      </c>
      <c r="B273" s="7">
        <v>17116571</v>
      </c>
      <c r="C273" s="7">
        <v>9.9499999999999993</v>
      </c>
      <c r="D273" s="7">
        <v>11.64</v>
      </c>
      <c r="E273" s="7">
        <v>3303.1585369999998</v>
      </c>
      <c r="F273" s="7">
        <v>767.66304349999996</v>
      </c>
      <c r="G273" s="7">
        <v>199.40219959999999</v>
      </c>
      <c r="H273" s="7">
        <v>47.001550119999997</v>
      </c>
      <c r="I273" s="7">
        <v>4103.1505809999999</v>
      </c>
      <c r="J273" s="7">
        <v>854.1490718</v>
      </c>
      <c r="N273" s="7">
        <f t="shared" si="16"/>
        <v>1.6900000000000013</v>
      </c>
      <c r="O273" s="7">
        <f t="shared" si="17"/>
        <v>1.5843969622791656</v>
      </c>
      <c r="P273" s="7">
        <f t="shared" si="18"/>
        <v>11.534396962279164</v>
      </c>
      <c r="Q273" s="7">
        <f t="shared" si="19"/>
        <v>-0.10560303772083657</v>
      </c>
    </row>
    <row r="274" spans="1:17">
      <c r="A274" s="7">
        <v>17116498</v>
      </c>
      <c r="B274" s="7">
        <v>17116637</v>
      </c>
      <c r="C274" s="7">
        <v>9.9499999999999993</v>
      </c>
      <c r="D274" s="7">
        <v>9.6199999999999992</v>
      </c>
      <c r="E274" s="7">
        <v>3303.1585369999998</v>
      </c>
      <c r="F274" s="7">
        <v>4162.9878049999998</v>
      </c>
      <c r="G274" s="7">
        <v>199.40219959999999</v>
      </c>
      <c r="H274" s="7">
        <v>223.227057</v>
      </c>
      <c r="I274" s="7">
        <v>4103.1505809999999</v>
      </c>
      <c r="J274" s="7">
        <v>4929.4006669999999</v>
      </c>
      <c r="N274" s="7">
        <f t="shared" si="16"/>
        <v>0.33000000000000007</v>
      </c>
      <c r="O274" s="7">
        <f t="shared" si="17"/>
        <v>-0.25118930066593187</v>
      </c>
      <c r="P274" s="7">
        <f t="shared" si="18"/>
        <v>9.6988106993340679</v>
      </c>
      <c r="Q274" s="7">
        <f t="shared" si="19"/>
        <v>7.8810699334068701E-2</v>
      </c>
    </row>
    <row r="275" spans="1:17">
      <c r="A275" s="7">
        <v>17116498</v>
      </c>
      <c r="B275" s="7">
        <v>17116638</v>
      </c>
      <c r="C275" s="7">
        <v>9.9499999999999993</v>
      </c>
      <c r="D275" s="7">
        <v>9.5299999999999994</v>
      </c>
      <c r="E275" s="7">
        <v>3303.1585369999998</v>
      </c>
      <c r="F275" s="7">
        <v>4381.9390240000002</v>
      </c>
      <c r="G275" s="7">
        <v>199.40219959999999</v>
      </c>
      <c r="H275" s="7">
        <v>242.73968830000001</v>
      </c>
      <c r="I275" s="7">
        <v>4103.1505809999999</v>
      </c>
      <c r="J275" s="7">
        <v>5318.2878380000002</v>
      </c>
      <c r="N275" s="7">
        <f t="shared" si="16"/>
        <v>0.41999999999999993</v>
      </c>
      <c r="O275" s="7">
        <f t="shared" si="17"/>
        <v>-0.30684227880609644</v>
      </c>
      <c r="P275" s="7">
        <f t="shared" si="18"/>
        <v>9.6431577211939032</v>
      </c>
      <c r="Q275" s="7">
        <f t="shared" si="19"/>
        <v>0.11315772119390388</v>
      </c>
    </row>
    <row r="276" spans="1:17">
      <c r="A276" s="7">
        <v>17116498</v>
      </c>
      <c r="B276" s="7">
        <v>17116658</v>
      </c>
      <c r="C276" s="7">
        <v>9.9499999999999993</v>
      </c>
      <c r="D276" s="7">
        <v>11.16</v>
      </c>
      <c r="E276" s="7">
        <v>3303.1585369999998</v>
      </c>
      <c r="F276" s="7">
        <v>1063.7484280000001</v>
      </c>
      <c r="G276" s="7">
        <v>199.40219959999999</v>
      </c>
      <c r="H276" s="7">
        <v>69.66637824</v>
      </c>
      <c r="I276" s="7">
        <v>4103.1505809999999</v>
      </c>
      <c r="J276" s="7">
        <v>1383.3699610000001</v>
      </c>
      <c r="N276" s="7">
        <f t="shared" si="16"/>
        <v>1.2100000000000009</v>
      </c>
      <c r="O276" s="7">
        <f t="shared" si="17"/>
        <v>1.2302262177753478</v>
      </c>
      <c r="P276" s="7">
        <f t="shared" si="18"/>
        <v>11.180226217775347</v>
      </c>
      <c r="Q276" s="7">
        <f t="shared" si="19"/>
        <v>2.0226217775347166E-2</v>
      </c>
    </row>
    <row r="277" spans="1:17">
      <c r="A277" s="7">
        <v>17116498</v>
      </c>
      <c r="B277" s="7">
        <v>17116677</v>
      </c>
      <c r="C277" s="7">
        <v>9.9499999999999993</v>
      </c>
      <c r="D277" s="7">
        <v>11.08</v>
      </c>
      <c r="E277" s="7">
        <v>3303.1585369999998</v>
      </c>
      <c r="F277" s="7">
        <v>1056.2049689999999</v>
      </c>
      <c r="G277" s="7">
        <v>199.40219959999999</v>
      </c>
      <c r="H277" s="7">
        <v>63.953440120000003</v>
      </c>
      <c r="I277" s="7">
        <v>4103.1505809999999</v>
      </c>
      <c r="J277" s="7">
        <v>1269.8379339999999</v>
      </c>
      <c r="N277" s="7">
        <f t="shared" si="16"/>
        <v>1.1300000000000008</v>
      </c>
      <c r="O277" s="7">
        <f t="shared" si="17"/>
        <v>1.2379530301895163</v>
      </c>
      <c r="P277" s="7">
        <f t="shared" si="18"/>
        <v>11.187953030189515</v>
      </c>
      <c r="Q277" s="7">
        <f t="shared" si="19"/>
        <v>0.10795303018951508</v>
      </c>
    </row>
    <row r="278" spans="1:17">
      <c r="A278" s="7">
        <v>17116498</v>
      </c>
      <c r="B278" s="7">
        <v>17116702</v>
      </c>
      <c r="C278" s="7">
        <v>9.9499999999999993</v>
      </c>
      <c r="D278" s="7">
        <v>11.76</v>
      </c>
      <c r="E278" s="7">
        <v>3303.1585369999998</v>
      </c>
      <c r="F278" s="7">
        <v>645.33663369999999</v>
      </c>
      <c r="G278" s="7">
        <v>199.40219959999999</v>
      </c>
      <c r="H278" s="7">
        <v>46.11443834</v>
      </c>
      <c r="I278" s="7">
        <v>4103.1505809999999</v>
      </c>
      <c r="J278" s="7">
        <v>821.54675269999996</v>
      </c>
      <c r="N278" s="7">
        <f t="shared" si="16"/>
        <v>1.8100000000000005</v>
      </c>
      <c r="O278" s="7">
        <f t="shared" si="17"/>
        <v>1.7728577477201455</v>
      </c>
      <c r="P278" s="7">
        <f t="shared" si="18"/>
        <v>11.722857747720145</v>
      </c>
      <c r="Q278" s="7">
        <f t="shared" si="19"/>
        <v>-3.7142252279855015E-2</v>
      </c>
    </row>
    <row r="279" spans="1:17">
      <c r="A279" s="7">
        <v>17116498</v>
      </c>
      <c r="B279" s="7">
        <v>17116732</v>
      </c>
      <c r="C279" s="7">
        <v>9.9499999999999993</v>
      </c>
      <c r="D279" s="7">
        <v>11.05</v>
      </c>
      <c r="E279" s="7">
        <v>3303.1585369999998</v>
      </c>
      <c r="F279" s="7">
        <v>929.21153849999996</v>
      </c>
      <c r="G279" s="7">
        <v>199.40219959999999</v>
      </c>
      <c r="H279" s="7">
        <v>59.397535189999999</v>
      </c>
      <c r="I279" s="7">
        <v>4103.1505809999999</v>
      </c>
      <c r="J279" s="7">
        <v>1180.7469599999999</v>
      </c>
      <c r="N279" s="7">
        <f t="shared" si="16"/>
        <v>1.1000000000000014</v>
      </c>
      <c r="O279" s="7">
        <f t="shared" si="17"/>
        <v>1.377037060962867</v>
      </c>
      <c r="P279" s="7">
        <f t="shared" si="18"/>
        <v>11.327037060962866</v>
      </c>
      <c r="Q279" s="7">
        <f t="shared" si="19"/>
        <v>0.27703706096286496</v>
      </c>
    </row>
    <row r="280" spans="1:17">
      <c r="A280" s="7">
        <v>17116498</v>
      </c>
      <c r="B280" s="7">
        <v>17116281</v>
      </c>
      <c r="C280" s="7">
        <v>9.9499999999999993</v>
      </c>
      <c r="D280" s="7">
        <v>11.51</v>
      </c>
      <c r="E280" s="7">
        <v>3303.1585369999998</v>
      </c>
      <c r="F280" s="7">
        <v>726.18</v>
      </c>
      <c r="G280" s="7">
        <v>199.40219959999999</v>
      </c>
      <c r="H280" s="7">
        <v>44.613496779999998</v>
      </c>
      <c r="I280" s="7">
        <v>4103.1505809999999</v>
      </c>
      <c r="J280" s="7">
        <v>853.3866706</v>
      </c>
      <c r="N280" s="7">
        <f t="shared" si="16"/>
        <v>1.5600000000000005</v>
      </c>
      <c r="O280" s="7">
        <f t="shared" si="17"/>
        <v>1.6447128368352038</v>
      </c>
      <c r="P280" s="7">
        <f t="shared" si="18"/>
        <v>11.594712836835203</v>
      </c>
      <c r="Q280" s="7">
        <f t="shared" si="19"/>
        <v>8.4712836835203476E-2</v>
      </c>
    </row>
    <row r="281" spans="1:17">
      <c r="A281" s="7">
        <v>17116498</v>
      </c>
      <c r="B281" s="7">
        <v>17116284</v>
      </c>
      <c r="C281" s="7">
        <v>9.9499999999999993</v>
      </c>
      <c r="D281" s="7">
        <v>10.93</v>
      </c>
      <c r="E281" s="7">
        <v>3303.1585369999998</v>
      </c>
      <c r="F281" s="7">
        <v>1884.768595</v>
      </c>
      <c r="G281" s="7">
        <v>199.40219959999999</v>
      </c>
      <c r="H281" s="7">
        <v>61.008774590000002</v>
      </c>
      <c r="I281" s="7">
        <v>4103.1505809999999</v>
      </c>
      <c r="J281" s="7">
        <v>1236.463829</v>
      </c>
      <c r="N281" s="7">
        <f t="shared" si="16"/>
        <v>0.98000000000000043</v>
      </c>
      <c r="O281" s="7">
        <f t="shared" si="17"/>
        <v>0.60917845420096906</v>
      </c>
      <c r="P281" s="7">
        <f t="shared" si="18"/>
        <v>10.559178454200968</v>
      </c>
      <c r="Q281" s="7">
        <f t="shared" si="19"/>
        <v>-0.37082154579903204</v>
      </c>
    </row>
    <row r="282" spans="1:17">
      <c r="A282" s="7">
        <v>17116530</v>
      </c>
      <c r="B282" s="7">
        <v>17116571</v>
      </c>
      <c r="C282" s="7">
        <v>11.24</v>
      </c>
      <c r="D282" s="7">
        <v>11.64</v>
      </c>
      <c r="E282" s="7">
        <v>798.55555560000005</v>
      </c>
      <c r="F282" s="7">
        <v>767.66304349999996</v>
      </c>
      <c r="G282" s="7">
        <v>48.206852640000001</v>
      </c>
      <c r="H282" s="7">
        <v>47.001550119999997</v>
      </c>
      <c r="I282" s="7">
        <v>980.51612079999995</v>
      </c>
      <c r="J282" s="7">
        <v>854.1490718</v>
      </c>
      <c r="N282" s="7">
        <f t="shared" si="16"/>
        <v>0.40000000000000036</v>
      </c>
      <c r="O282" s="7">
        <f t="shared" si="17"/>
        <v>4.2836254868389705E-2</v>
      </c>
      <c r="P282" s="7">
        <f t="shared" si="18"/>
        <v>11.282836254868389</v>
      </c>
      <c r="Q282" s="7">
        <f t="shared" si="19"/>
        <v>-0.35716374513161142</v>
      </c>
    </row>
    <row r="283" spans="1:17">
      <c r="A283" s="7">
        <v>17116530</v>
      </c>
      <c r="B283" s="7">
        <v>17116637</v>
      </c>
      <c r="C283" s="7">
        <v>11.24</v>
      </c>
      <c r="D283" s="7">
        <v>9.6199999999999992</v>
      </c>
      <c r="E283" s="7">
        <v>798.55555560000005</v>
      </c>
      <c r="F283" s="7">
        <v>4162.9878049999998</v>
      </c>
      <c r="G283" s="7">
        <v>48.206852640000001</v>
      </c>
      <c r="H283" s="7">
        <v>223.227057</v>
      </c>
      <c r="I283" s="7">
        <v>980.51612079999995</v>
      </c>
      <c r="J283" s="7">
        <v>4929.4006669999999</v>
      </c>
      <c r="N283" s="7">
        <f t="shared" si="16"/>
        <v>1.620000000000001</v>
      </c>
      <c r="O283" s="7">
        <f t="shared" si="17"/>
        <v>-1.7927500080767078</v>
      </c>
      <c r="P283" s="7">
        <f t="shared" si="18"/>
        <v>9.4472499919232931</v>
      </c>
      <c r="Q283" s="7">
        <f t="shared" si="19"/>
        <v>-0.17275000807670615</v>
      </c>
    </row>
    <row r="284" spans="1:17">
      <c r="A284" s="7">
        <v>17116530</v>
      </c>
      <c r="B284" s="7">
        <v>17116638</v>
      </c>
      <c r="C284" s="7">
        <v>11.24</v>
      </c>
      <c r="D284" s="7">
        <v>9.5299999999999994</v>
      </c>
      <c r="E284" s="7">
        <v>798.55555560000005</v>
      </c>
      <c r="F284" s="7">
        <v>4381.9390240000002</v>
      </c>
      <c r="G284" s="7">
        <v>48.206852640000001</v>
      </c>
      <c r="H284" s="7">
        <v>242.73968830000001</v>
      </c>
      <c r="I284" s="7">
        <v>980.51612079999995</v>
      </c>
      <c r="J284" s="7">
        <v>5318.2878380000002</v>
      </c>
      <c r="N284" s="7">
        <f t="shared" si="16"/>
        <v>1.7100000000000009</v>
      </c>
      <c r="O284" s="7">
        <f t="shared" si="17"/>
        <v>-1.8484029862168725</v>
      </c>
      <c r="P284" s="7">
        <f t="shared" si="18"/>
        <v>9.3915970137831284</v>
      </c>
      <c r="Q284" s="7">
        <f t="shared" si="19"/>
        <v>-0.13840298621687097</v>
      </c>
    </row>
    <row r="285" spans="1:17">
      <c r="A285" s="7">
        <v>17116530</v>
      </c>
      <c r="B285" s="7">
        <v>17116658</v>
      </c>
      <c r="C285" s="7">
        <v>11.24</v>
      </c>
      <c r="D285" s="7">
        <v>11.16</v>
      </c>
      <c r="E285" s="7">
        <v>798.55555560000005</v>
      </c>
      <c r="F285" s="7">
        <v>1063.7484280000001</v>
      </c>
      <c r="G285" s="7">
        <v>48.206852640000001</v>
      </c>
      <c r="H285" s="7">
        <v>69.66637824</v>
      </c>
      <c r="I285" s="7">
        <v>980.51612079999995</v>
      </c>
      <c r="J285" s="7">
        <v>1383.3699610000001</v>
      </c>
      <c r="N285" s="7">
        <f t="shared" si="16"/>
        <v>8.0000000000000071E-2</v>
      </c>
      <c r="O285" s="7">
        <f t="shared" si="17"/>
        <v>-0.3113344896354282</v>
      </c>
      <c r="P285" s="7">
        <f t="shared" si="18"/>
        <v>10.928665510364572</v>
      </c>
      <c r="Q285" s="7">
        <f t="shared" si="19"/>
        <v>-0.23133448963542769</v>
      </c>
    </row>
    <row r="286" spans="1:17">
      <c r="A286" s="7">
        <v>17116530</v>
      </c>
      <c r="B286" s="7">
        <v>17116677</v>
      </c>
      <c r="C286" s="7">
        <v>11.24</v>
      </c>
      <c r="D286" s="7">
        <v>11.08</v>
      </c>
      <c r="E286" s="7">
        <v>798.55555560000005</v>
      </c>
      <c r="F286" s="7">
        <v>1056.2049689999999</v>
      </c>
      <c r="G286" s="7">
        <v>48.206852640000001</v>
      </c>
      <c r="H286" s="7">
        <v>63.953440120000003</v>
      </c>
      <c r="I286" s="7">
        <v>980.51612079999995</v>
      </c>
      <c r="J286" s="7">
        <v>1269.8379339999999</v>
      </c>
      <c r="N286" s="7">
        <f t="shared" si="16"/>
        <v>0.16000000000000014</v>
      </c>
      <c r="O286" s="7">
        <f t="shared" si="17"/>
        <v>-0.30360767722125948</v>
      </c>
      <c r="P286" s="7">
        <f t="shared" si="18"/>
        <v>10.93639232277874</v>
      </c>
      <c r="Q286" s="7">
        <f t="shared" si="19"/>
        <v>-0.14360767722125978</v>
      </c>
    </row>
    <row r="287" spans="1:17">
      <c r="A287" s="7">
        <v>17116530</v>
      </c>
      <c r="B287" s="7">
        <v>17116702</v>
      </c>
      <c r="C287" s="7">
        <v>11.24</v>
      </c>
      <c r="D287" s="7">
        <v>11.76</v>
      </c>
      <c r="E287" s="7">
        <v>798.55555560000005</v>
      </c>
      <c r="F287" s="7">
        <v>645.33663369999999</v>
      </c>
      <c r="G287" s="7">
        <v>48.206852640000001</v>
      </c>
      <c r="H287" s="7">
        <v>46.11443834</v>
      </c>
      <c r="I287" s="7">
        <v>980.51612079999995</v>
      </c>
      <c r="J287" s="7">
        <v>821.54675269999996</v>
      </c>
      <c r="N287" s="7">
        <f t="shared" si="16"/>
        <v>0.51999999999999957</v>
      </c>
      <c r="O287" s="7">
        <f t="shared" si="17"/>
        <v>0.23129704030936946</v>
      </c>
      <c r="P287" s="7">
        <f t="shared" si="18"/>
        <v>11.47129704030937</v>
      </c>
      <c r="Q287" s="7">
        <f t="shared" si="19"/>
        <v>-0.28870295969062987</v>
      </c>
    </row>
    <row r="288" spans="1:17">
      <c r="A288" s="7">
        <v>17116530</v>
      </c>
      <c r="B288" s="7">
        <v>17116732</v>
      </c>
      <c r="C288" s="7">
        <v>11.24</v>
      </c>
      <c r="D288" s="7">
        <v>11.05</v>
      </c>
      <c r="E288" s="7">
        <v>798.55555560000005</v>
      </c>
      <c r="F288" s="7">
        <v>929.21153849999996</v>
      </c>
      <c r="G288" s="7">
        <v>48.206852640000001</v>
      </c>
      <c r="H288" s="7">
        <v>59.397535189999999</v>
      </c>
      <c r="I288" s="7">
        <v>980.51612079999995</v>
      </c>
      <c r="J288" s="7">
        <v>1180.7469599999999</v>
      </c>
      <c r="N288" s="7">
        <f t="shared" si="16"/>
        <v>0.1899999999999995</v>
      </c>
      <c r="O288" s="7">
        <f t="shared" si="17"/>
        <v>-0.16452364644790873</v>
      </c>
      <c r="P288" s="7">
        <f t="shared" si="18"/>
        <v>11.075476353552091</v>
      </c>
      <c r="Q288" s="7">
        <f t="shared" si="19"/>
        <v>2.5476353552090103E-2</v>
      </c>
    </row>
    <row r="289" spans="1:17">
      <c r="A289" s="7">
        <v>17116530</v>
      </c>
      <c r="B289" s="7">
        <v>17116281</v>
      </c>
      <c r="C289" s="7">
        <v>11.24</v>
      </c>
      <c r="D289" s="7">
        <v>11.51</v>
      </c>
      <c r="E289" s="7">
        <v>798.55555560000005</v>
      </c>
      <c r="F289" s="7">
        <v>726.18</v>
      </c>
      <c r="G289" s="7">
        <v>48.206852640000001</v>
      </c>
      <c r="H289" s="7">
        <v>44.613496779999998</v>
      </c>
      <c r="I289" s="7">
        <v>980.51612079999995</v>
      </c>
      <c r="J289" s="7">
        <v>853.3866706</v>
      </c>
      <c r="N289" s="7">
        <f t="shared" si="16"/>
        <v>0.26999999999999957</v>
      </c>
      <c r="O289" s="7">
        <f t="shared" si="17"/>
        <v>0.10315212942442782</v>
      </c>
      <c r="P289" s="7">
        <f t="shared" si="18"/>
        <v>11.343152129424428</v>
      </c>
      <c r="Q289" s="7">
        <f t="shared" si="19"/>
        <v>-0.16684787057557138</v>
      </c>
    </row>
    <row r="290" spans="1:17">
      <c r="A290" s="7">
        <v>17116530</v>
      </c>
      <c r="B290" s="7">
        <v>17116284</v>
      </c>
      <c r="C290" s="7">
        <v>11.24</v>
      </c>
      <c r="D290" s="7">
        <v>10.93</v>
      </c>
      <c r="E290" s="7">
        <v>798.55555560000005</v>
      </c>
      <c r="F290" s="7">
        <v>1884.768595</v>
      </c>
      <c r="G290" s="7">
        <v>48.206852640000001</v>
      </c>
      <c r="H290" s="7">
        <v>61.008774590000002</v>
      </c>
      <c r="I290" s="7">
        <v>980.51612079999995</v>
      </c>
      <c r="J290" s="7">
        <v>1236.463829</v>
      </c>
      <c r="N290" s="7">
        <f t="shared" si="16"/>
        <v>0.3100000000000005</v>
      </c>
      <c r="O290" s="7">
        <f t="shared" si="17"/>
        <v>-0.93238225320980683</v>
      </c>
      <c r="P290" s="7">
        <f t="shared" si="18"/>
        <v>10.307617746790193</v>
      </c>
      <c r="Q290" s="7">
        <f t="shared" si="19"/>
        <v>-0.62238225320980689</v>
      </c>
    </row>
    <row r="291" spans="1:17">
      <c r="A291" s="7">
        <v>17116571</v>
      </c>
      <c r="B291" s="7">
        <v>17116637</v>
      </c>
      <c r="C291" s="7">
        <v>11.64</v>
      </c>
      <c r="D291" s="7">
        <v>9.6199999999999992</v>
      </c>
      <c r="E291" s="7">
        <v>767.66304349999996</v>
      </c>
      <c r="F291" s="7">
        <v>4162.9878049999998</v>
      </c>
      <c r="G291" s="7">
        <v>47.001550119999997</v>
      </c>
      <c r="H291" s="7">
        <v>223.227057</v>
      </c>
      <c r="I291" s="7">
        <v>854.1490718</v>
      </c>
      <c r="J291" s="7">
        <v>4929.4006669999999</v>
      </c>
      <c r="N291" s="7">
        <f t="shared" si="16"/>
        <v>2.0200000000000014</v>
      </c>
      <c r="O291" s="7">
        <f t="shared" si="17"/>
        <v>-1.8355862629450974</v>
      </c>
      <c r="P291" s="7">
        <f t="shared" si="18"/>
        <v>9.8044137370549027</v>
      </c>
      <c r="Q291" s="7">
        <f t="shared" si="19"/>
        <v>0.18441373705490349</v>
      </c>
    </row>
    <row r="292" spans="1:17">
      <c r="A292" s="7">
        <v>17116571</v>
      </c>
      <c r="B292" s="7">
        <v>17116638</v>
      </c>
      <c r="C292" s="7">
        <v>11.64</v>
      </c>
      <c r="D292" s="7">
        <v>9.5299999999999994</v>
      </c>
      <c r="E292" s="7">
        <v>767.66304349999996</v>
      </c>
      <c r="F292" s="7">
        <v>4381.9390240000002</v>
      </c>
      <c r="G292" s="7">
        <v>47.001550119999997</v>
      </c>
      <c r="H292" s="7">
        <v>242.73968830000001</v>
      </c>
      <c r="I292" s="7">
        <v>854.1490718</v>
      </c>
      <c r="J292" s="7">
        <v>5318.2878380000002</v>
      </c>
      <c r="N292" s="7">
        <f t="shared" si="16"/>
        <v>2.1100000000000012</v>
      </c>
      <c r="O292" s="7">
        <f t="shared" si="17"/>
        <v>-1.8912392410852621</v>
      </c>
      <c r="P292" s="7">
        <f t="shared" si="18"/>
        <v>9.748760758914738</v>
      </c>
      <c r="Q292" s="7">
        <f t="shared" si="19"/>
        <v>0.21876075891473867</v>
      </c>
    </row>
    <row r="293" spans="1:17">
      <c r="A293" s="7">
        <v>17116571</v>
      </c>
      <c r="B293" s="7">
        <v>17116658</v>
      </c>
      <c r="C293" s="7">
        <v>11.64</v>
      </c>
      <c r="D293" s="7">
        <v>11.16</v>
      </c>
      <c r="E293" s="7">
        <v>767.66304349999996</v>
      </c>
      <c r="F293" s="7">
        <v>1063.7484280000001</v>
      </c>
      <c r="G293" s="7">
        <v>47.001550119999997</v>
      </c>
      <c r="H293" s="7">
        <v>69.66637824</v>
      </c>
      <c r="I293" s="7">
        <v>854.1490718</v>
      </c>
      <c r="J293" s="7">
        <v>1383.3699610000001</v>
      </c>
      <c r="N293" s="7">
        <f t="shared" si="16"/>
        <v>0.48000000000000043</v>
      </c>
      <c r="O293" s="7">
        <f t="shared" si="17"/>
        <v>-0.3541707445038178</v>
      </c>
      <c r="P293" s="7">
        <f t="shared" si="18"/>
        <v>11.285829255496182</v>
      </c>
      <c r="Q293" s="7">
        <f t="shared" si="19"/>
        <v>0.12582925549618196</v>
      </c>
    </row>
    <row r="294" spans="1:17">
      <c r="A294" s="7">
        <v>17116571</v>
      </c>
      <c r="B294" s="7">
        <v>17116677</v>
      </c>
      <c r="C294" s="7">
        <v>11.64</v>
      </c>
      <c r="D294" s="7">
        <v>11.08</v>
      </c>
      <c r="E294" s="7">
        <v>767.66304349999996</v>
      </c>
      <c r="F294" s="7">
        <v>1056.2049689999999</v>
      </c>
      <c r="G294" s="7">
        <v>47.001550119999997</v>
      </c>
      <c r="H294" s="7">
        <v>63.953440120000003</v>
      </c>
      <c r="I294" s="7">
        <v>854.1490718</v>
      </c>
      <c r="J294" s="7">
        <v>1269.8379339999999</v>
      </c>
      <c r="N294" s="7">
        <f t="shared" si="16"/>
        <v>0.5600000000000005</v>
      </c>
      <c r="O294" s="7">
        <f t="shared" si="17"/>
        <v>-0.34644393208964908</v>
      </c>
      <c r="P294" s="7">
        <f t="shared" si="18"/>
        <v>11.293556067910352</v>
      </c>
      <c r="Q294" s="7">
        <f t="shared" si="19"/>
        <v>0.21355606791035164</v>
      </c>
    </row>
    <row r="295" spans="1:17">
      <c r="A295" s="7">
        <v>17116571</v>
      </c>
      <c r="B295" s="7">
        <v>17116702</v>
      </c>
      <c r="C295" s="7">
        <v>11.64</v>
      </c>
      <c r="D295" s="7">
        <v>11.76</v>
      </c>
      <c r="E295" s="7">
        <v>767.66304349999996</v>
      </c>
      <c r="F295" s="7">
        <v>645.33663369999999</v>
      </c>
      <c r="G295" s="7">
        <v>47.001550119999997</v>
      </c>
      <c r="H295" s="7">
        <v>46.11443834</v>
      </c>
      <c r="I295" s="7">
        <v>854.1490718</v>
      </c>
      <c r="J295" s="7">
        <v>821.54675269999996</v>
      </c>
      <c r="N295" s="7">
        <f t="shared" si="16"/>
        <v>0.11999999999999922</v>
      </c>
      <c r="O295" s="7">
        <f t="shared" si="17"/>
        <v>0.18846078544097974</v>
      </c>
      <c r="P295" s="7">
        <f t="shared" si="18"/>
        <v>11.82846078544098</v>
      </c>
      <c r="Q295" s="7">
        <f t="shared" si="19"/>
        <v>6.8460785440979777E-2</v>
      </c>
    </row>
    <row r="296" spans="1:17">
      <c r="A296" s="7">
        <v>17116571</v>
      </c>
      <c r="B296" s="7">
        <v>17116732</v>
      </c>
      <c r="C296" s="7">
        <v>11.64</v>
      </c>
      <c r="D296" s="7">
        <v>11.05</v>
      </c>
      <c r="E296" s="7">
        <v>767.66304349999996</v>
      </c>
      <c r="F296" s="7">
        <v>929.21153849999996</v>
      </c>
      <c r="G296" s="7">
        <v>47.001550119999997</v>
      </c>
      <c r="H296" s="7">
        <v>59.397535189999999</v>
      </c>
      <c r="I296" s="7">
        <v>854.1490718</v>
      </c>
      <c r="J296" s="7">
        <v>1180.7469599999999</v>
      </c>
      <c r="N296" s="7">
        <f t="shared" si="16"/>
        <v>0.58999999999999986</v>
      </c>
      <c r="O296" s="7">
        <f t="shared" si="17"/>
        <v>-0.20735990131629845</v>
      </c>
      <c r="P296" s="7">
        <f t="shared" si="18"/>
        <v>11.432640098683702</v>
      </c>
      <c r="Q296" s="7">
        <f t="shared" si="19"/>
        <v>0.38264009868370152</v>
      </c>
    </row>
    <row r="297" spans="1:17">
      <c r="A297" s="7">
        <v>17116571</v>
      </c>
      <c r="B297" s="7">
        <v>17116281</v>
      </c>
      <c r="C297" s="7">
        <v>11.64</v>
      </c>
      <c r="D297" s="7">
        <v>11.51</v>
      </c>
      <c r="E297" s="7">
        <v>767.66304349999996</v>
      </c>
      <c r="F297" s="7">
        <v>726.18</v>
      </c>
      <c r="G297" s="7">
        <v>47.001550119999997</v>
      </c>
      <c r="H297" s="7">
        <v>44.613496779999998</v>
      </c>
      <c r="I297" s="7">
        <v>854.1490718</v>
      </c>
      <c r="J297" s="7">
        <v>853.3866706</v>
      </c>
      <c r="N297" s="7">
        <f t="shared" si="16"/>
        <v>0.13000000000000078</v>
      </c>
      <c r="O297" s="7">
        <f t="shared" si="17"/>
        <v>6.0315874556038207E-2</v>
      </c>
      <c r="P297" s="7">
        <f t="shared" si="18"/>
        <v>11.700315874556038</v>
      </c>
      <c r="Q297" s="7">
        <f t="shared" si="19"/>
        <v>0.19031587455603827</v>
      </c>
    </row>
    <row r="298" spans="1:17">
      <c r="A298" s="7">
        <v>17116571</v>
      </c>
      <c r="B298" s="7">
        <v>17116284</v>
      </c>
      <c r="C298" s="7">
        <v>11.64</v>
      </c>
      <c r="D298" s="7">
        <v>10.93</v>
      </c>
      <c r="E298" s="7">
        <v>767.66304349999996</v>
      </c>
      <c r="F298" s="7">
        <v>1884.768595</v>
      </c>
      <c r="G298" s="7">
        <v>47.001550119999997</v>
      </c>
      <c r="H298" s="7">
        <v>61.008774590000002</v>
      </c>
      <c r="I298" s="7">
        <v>854.1490718</v>
      </c>
      <c r="J298" s="7">
        <v>1236.463829</v>
      </c>
      <c r="N298" s="7">
        <f t="shared" si="16"/>
        <v>0.71000000000000085</v>
      </c>
      <c r="O298" s="7">
        <f t="shared" si="17"/>
        <v>-0.97521850807819654</v>
      </c>
      <c r="P298" s="7">
        <f t="shared" si="18"/>
        <v>10.664781491921804</v>
      </c>
      <c r="Q298" s="7">
        <f t="shared" si="19"/>
        <v>-0.26521850807819547</v>
      </c>
    </row>
    <row r="299" spans="1:17">
      <c r="A299" s="7">
        <v>17116637</v>
      </c>
      <c r="B299" s="7">
        <v>17116638</v>
      </c>
      <c r="C299" s="7">
        <v>9.6199999999999992</v>
      </c>
      <c r="D299" s="7">
        <v>9.5299999999999994</v>
      </c>
      <c r="E299" s="7">
        <v>4162.9878049999998</v>
      </c>
      <c r="F299" s="7">
        <v>4381.9390240000002</v>
      </c>
      <c r="G299" s="7">
        <v>223.227057</v>
      </c>
      <c r="H299" s="7">
        <v>242.73968830000001</v>
      </c>
      <c r="I299" s="7">
        <v>4929.4006669999999</v>
      </c>
      <c r="J299" s="7">
        <v>5318.2878380000002</v>
      </c>
      <c r="N299" s="7">
        <f t="shared" si="16"/>
        <v>8.9999999999999858E-2</v>
      </c>
      <c r="O299" s="7">
        <f t="shared" si="17"/>
        <v>-5.5652978140164726E-2</v>
      </c>
      <c r="P299" s="7">
        <f t="shared" si="18"/>
        <v>9.5643470218598345</v>
      </c>
      <c r="Q299" s="7">
        <f t="shared" si="19"/>
        <v>3.4347021859835181E-2</v>
      </c>
    </row>
    <row r="300" spans="1:17">
      <c r="A300" s="7">
        <v>17116637</v>
      </c>
      <c r="B300" s="7">
        <v>17116658</v>
      </c>
      <c r="C300" s="7">
        <v>9.6199999999999992</v>
      </c>
      <c r="D300" s="7">
        <v>11.16</v>
      </c>
      <c r="E300" s="7">
        <v>4162.9878049999998</v>
      </c>
      <c r="F300" s="7">
        <v>1063.7484280000001</v>
      </c>
      <c r="G300" s="7">
        <v>223.227057</v>
      </c>
      <c r="H300" s="7">
        <v>69.66637824</v>
      </c>
      <c r="I300" s="7">
        <v>4929.4006669999999</v>
      </c>
      <c r="J300" s="7">
        <v>1383.3699610000001</v>
      </c>
      <c r="N300" s="7">
        <f t="shared" si="16"/>
        <v>1.5400000000000009</v>
      </c>
      <c r="O300" s="7">
        <f t="shared" si="17"/>
        <v>1.4814155184412798</v>
      </c>
      <c r="P300" s="7">
        <f t="shared" si="18"/>
        <v>11.101415518441279</v>
      </c>
      <c r="Q300" s="7">
        <f t="shared" si="19"/>
        <v>-5.8584481558721535E-2</v>
      </c>
    </row>
    <row r="301" spans="1:17">
      <c r="A301" s="7">
        <v>17116637</v>
      </c>
      <c r="B301" s="7">
        <v>17116677</v>
      </c>
      <c r="C301" s="7">
        <v>9.6199999999999992</v>
      </c>
      <c r="D301" s="7">
        <v>11.08</v>
      </c>
      <c r="E301" s="7">
        <v>4162.9878049999998</v>
      </c>
      <c r="F301" s="7">
        <v>1056.2049689999999</v>
      </c>
      <c r="G301" s="7">
        <v>223.227057</v>
      </c>
      <c r="H301" s="7">
        <v>63.953440120000003</v>
      </c>
      <c r="I301" s="7">
        <v>4929.4006669999999</v>
      </c>
      <c r="J301" s="7">
        <v>1269.8379339999999</v>
      </c>
      <c r="N301" s="7">
        <f t="shared" si="16"/>
        <v>1.4600000000000009</v>
      </c>
      <c r="O301" s="7">
        <f t="shared" si="17"/>
        <v>1.4891423308554483</v>
      </c>
      <c r="P301" s="7">
        <f t="shared" si="18"/>
        <v>11.109142330855448</v>
      </c>
      <c r="Q301" s="7">
        <f t="shared" si="19"/>
        <v>2.9142330855448151E-2</v>
      </c>
    </row>
    <row r="302" spans="1:17">
      <c r="A302" s="7">
        <v>17116637</v>
      </c>
      <c r="B302" s="7">
        <v>17116702</v>
      </c>
      <c r="C302" s="7">
        <v>9.6199999999999992</v>
      </c>
      <c r="D302" s="7">
        <v>11.76</v>
      </c>
      <c r="E302" s="7">
        <v>4162.9878049999998</v>
      </c>
      <c r="F302" s="7">
        <v>645.33663369999999</v>
      </c>
      <c r="G302" s="7">
        <v>223.227057</v>
      </c>
      <c r="H302" s="7">
        <v>46.11443834</v>
      </c>
      <c r="I302" s="7">
        <v>4929.4006669999999</v>
      </c>
      <c r="J302" s="7">
        <v>821.54675269999996</v>
      </c>
      <c r="N302" s="7">
        <f t="shared" si="16"/>
        <v>2.1400000000000006</v>
      </c>
      <c r="O302" s="7">
        <f t="shared" si="17"/>
        <v>2.0240470483860773</v>
      </c>
      <c r="P302" s="7">
        <f t="shared" si="18"/>
        <v>11.644047048386076</v>
      </c>
      <c r="Q302" s="7">
        <f t="shared" si="19"/>
        <v>-0.11595295161392372</v>
      </c>
    </row>
    <row r="303" spans="1:17">
      <c r="A303" s="7">
        <v>17116637</v>
      </c>
      <c r="B303" s="7">
        <v>17116732</v>
      </c>
      <c r="C303" s="7">
        <v>9.6199999999999992</v>
      </c>
      <c r="D303" s="7">
        <v>11.05</v>
      </c>
      <c r="E303" s="7">
        <v>4162.9878049999998</v>
      </c>
      <c r="F303" s="7">
        <v>929.21153849999996</v>
      </c>
      <c r="G303" s="7">
        <v>223.227057</v>
      </c>
      <c r="H303" s="7">
        <v>59.397535189999999</v>
      </c>
      <c r="I303" s="7">
        <v>4929.4006669999999</v>
      </c>
      <c r="J303" s="7">
        <v>1180.7469599999999</v>
      </c>
      <c r="N303" s="7">
        <f t="shared" si="16"/>
        <v>1.4300000000000015</v>
      </c>
      <c r="O303" s="7">
        <f t="shared" si="17"/>
        <v>1.6282263616287991</v>
      </c>
      <c r="P303" s="7">
        <f t="shared" si="18"/>
        <v>11.248226361628799</v>
      </c>
      <c r="Q303" s="7">
        <f t="shared" si="19"/>
        <v>0.19822636162879803</v>
      </c>
    </row>
    <row r="304" spans="1:17">
      <c r="A304" s="7">
        <v>17116637</v>
      </c>
      <c r="B304" s="7">
        <v>17116281</v>
      </c>
      <c r="C304" s="7">
        <v>9.6199999999999992</v>
      </c>
      <c r="D304" s="7">
        <v>11.51</v>
      </c>
      <c r="E304" s="7">
        <v>4162.9878049999998</v>
      </c>
      <c r="F304" s="7">
        <v>726.18</v>
      </c>
      <c r="G304" s="7">
        <v>223.227057</v>
      </c>
      <c r="H304" s="7">
        <v>44.613496779999998</v>
      </c>
      <c r="I304" s="7">
        <v>4929.4006669999999</v>
      </c>
      <c r="J304" s="7">
        <v>853.3866706</v>
      </c>
      <c r="N304" s="7">
        <f t="shared" si="16"/>
        <v>1.8900000000000006</v>
      </c>
      <c r="O304" s="7">
        <f t="shared" si="17"/>
        <v>1.8959021375011356</v>
      </c>
      <c r="P304" s="7">
        <f t="shared" si="18"/>
        <v>11.515902137501135</v>
      </c>
      <c r="Q304" s="7">
        <f t="shared" si="19"/>
        <v>5.9021375011347743E-3</v>
      </c>
    </row>
    <row r="305" spans="1:17">
      <c r="A305" s="7">
        <v>17116637</v>
      </c>
      <c r="B305" s="7">
        <v>17116284</v>
      </c>
      <c r="C305" s="7">
        <v>9.6199999999999992</v>
      </c>
      <c r="D305" s="7">
        <v>10.93</v>
      </c>
      <c r="E305" s="7">
        <v>4162.9878049999998</v>
      </c>
      <c r="F305" s="7">
        <v>1884.768595</v>
      </c>
      <c r="G305" s="7">
        <v>223.227057</v>
      </c>
      <c r="H305" s="7">
        <v>61.008774590000002</v>
      </c>
      <c r="I305" s="7">
        <v>4929.4006669999999</v>
      </c>
      <c r="J305" s="7">
        <v>1236.463829</v>
      </c>
      <c r="N305" s="7">
        <f t="shared" si="16"/>
        <v>1.3100000000000005</v>
      </c>
      <c r="O305" s="7">
        <f t="shared" si="17"/>
        <v>0.86036775486690076</v>
      </c>
      <c r="P305" s="7">
        <f t="shared" si="18"/>
        <v>10.480367754866901</v>
      </c>
      <c r="Q305" s="7">
        <f t="shared" si="19"/>
        <v>-0.44963224513309896</v>
      </c>
    </row>
    <row r="306" spans="1:17">
      <c r="A306" s="7">
        <v>17116638</v>
      </c>
      <c r="B306" s="7">
        <v>17116658</v>
      </c>
      <c r="C306" s="7">
        <v>9.5299999999999994</v>
      </c>
      <c r="D306" s="7">
        <v>11.16</v>
      </c>
      <c r="E306" s="7">
        <v>4381.9390240000002</v>
      </c>
      <c r="F306" s="7">
        <v>1063.7484280000001</v>
      </c>
      <c r="G306" s="7">
        <v>242.73968830000001</v>
      </c>
      <c r="H306" s="7">
        <v>69.66637824</v>
      </c>
      <c r="I306" s="7">
        <v>5318.2878380000002</v>
      </c>
      <c r="J306" s="7">
        <v>1383.3699610000001</v>
      </c>
      <c r="N306" s="7">
        <f t="shared" si="16"/>
        <v>1.6300000000000008</v>
      </c>
      <c r="O306" s="7">
        <f t="shared" si="17"/>
        <v>1.5370684965814443</v>
      </c>
      <c r="P306" s="7">
        <f t="shared" si="18"/>
        <v>11.067068496581443</v>
      </c>
      <c r="Q306" s="7">
        <f t="shared" si="19"/>
        <v>-9.2931503418556716E-2</v>
      </c>
    </row>
    <row r="307" spans="1:17">
      <c r="A307" s="7">
        <v>17116638</v>
      </c>
      <c r="B307" s="7">
        <v>17116677</v>
      </c>
      <c r="C307" s="7">
        <v>9.5299999999999994</v>
      </c>
      <c r="D307" s="7">
        <v>11.08</v>
      </c>
      <c r="E307" s="7">
        <v>4381.9390240000002</v>
      </c>
      <c r="F307" s="7">
        <v>1056.2049689999999</v>
      </c>
      <c r="G307" s="7">
        <v>242.73968830000001</v>
      </c>
      <c r="H307" s="7">
        <v>63.953440120000003</v>
      </c>
      <c r="I307" s="7">
        <v>5318.2878380000002</v>
      </c>
      <c r="J307" s="7">
        <v>1269.8379339999999</v>
      </c>
      <c r="N307" s="7">
        <f t="shared" si="16"/>
        <v>1.5500000000000007</v>
      </c>
      <c r="O307" s="7">
        <f t="shared" si="17"/>
        <v>1.5447953089956132</v>
      </c>
      <c r="P307" s="7">
        <f t="shared" si="18"/>
        <v>11.074795308995613</v>
      </c>
      <c r="Q307" s="7">
        <f t="shared" si="19"/>
        <v>-5.2046910043870298E-3</v>
      </c>
    </row>
    <row r="308" spans="1:17">
      <c r="A308" s="7">
        <v>17116638</v>
      </c>
      <c r="B308" s="7">
        <v>17116702</v>
      </c>
      <c r="C308" s="7">
        <v>9.5299999999999994</v>
      </c>
      <c r="D308" s="7">
        <v>11.76</v>
      </c>
      <c r="E308" s="7">
        <v>4381.9390240000002</v>
      </c>
      <c r="F308" s="7">
        <v>645.33663369999999</v>
      </c>
      <c r="G308" s="7">
        <v>242.73968830000001</v>
      </c>
      <c r="H308" s="7">
        <v>46.11443834</v>
      </c>
      <c r="I308" s="7">
        <v>5318.2878380000002</v>
      </c>
      <c r="J308" s="7">
        <v>821.54675269999996</v>
      </c>
      <c r="N308" s="7">
        <f t="shared" si="16"/>
        <v>2.2300000000000004</v>
      </c>
      <c r="O308" s="7">
        <f t="shared" si="17"/>
        <v>2.079700026526242</v>
      </c>
      <c r="P308" s="7">
        <f t="shared" si="18"/>
        <v>11.609700026526241</v>
      </c>
      <c r="Q308" s="7">
        <f t="shared" si="19"/>
        <v>-0.1502999734737589</v>
      </c>
    </row>
    <row r="309" spans="1:17">
      <c r="A309" s="7">
        <v>17116638</v>
      </c>
      <c r="B309" s="7">
        <v>17116732</v>
      </c>
      <c r="C309" s="7">
        <v>9.5299999999999994</v>
      </c>
      <c r="D309" s="7">
        <v>11.05</v>
      </c>
      <c r="E309" s="7">
        <v>4381.9390240000002</v>
      </c>
      <c r="F309" s="7">
        <v>929.21153849999996</v>
      </c>
      <c r="G309" s="7">
        <v>242.73968830000001</v>
      </c>
      <c r="H309" s="7">
        <v>59.397535189999999</v>
      </c>
      <c r="I309" s="7">
        <v>5318.2878380000002</v>
      </c>
      <c r="J309" s="7">
        <v>1180.7469599999999</v>
      </c>
      <c r="N309" s="7">
        <f t="shared" si="16"/>
        <v>1.5200000000000014</v>
      </c>
      <c r="O309" s="7">
        <f t="shared" si="17"/>
        <v>1.6838793397689635</v>
      </c>
      <c r="P309" s="7">
        <f t="shared" si="18"/>
        <v>11.213879339768964</v>
      </c>
      <c r="Q309" s="7">
        <f t="shared" si="19"/>
        <v>0.16387933976896285</v>
      </c>
    </row>
    <row r="310" spans="1:17">
      <c r="A310" s="7">
        <v>17116638</v>
      </c>
      <c r="B310" s="7">
        <v>17116281</v>
      </c>
      <c r="C310" s="7">
        <v>9.5299999999999994</v>
      </c>
      <c r="D310" s="7">
        <v>11.51</v>
      </c>
      <c r="E310" s="7">
        <v>4381.9390240000002</v>
      </c>
      <c r="F310" s="7">
        <v>726.18</v>
      </c>
      <c r="G310" s="7">
        <v>242.73968830000001</v>
      </c>
      <c r="H310" s="7">
        <v>44.613496779999998</v>
      </c>
      <c r="I310" s="7">
        <v>5318.2878380000002</v>
      </c>
      <c r="J310" s="7">
        <v>853.3866706</v>
      </c>
      <c r="N310" s="7">
        <f t="shared" si="16"/>
        <v>1.9800000000000004</v>
      </c>
      <c r="O310" s="7">
        <f t="shared" si="17"/>
        <v>1.9515551156413002</v>
      </c>
      <c r="P310" s="7">
        <f t="shared" si="18"/>
        <v>11.481555115641299</v>
      </c>
      <c r="Q310" s="7">
        <f t="shared" si="19"/>
        <v>-2.8444884358700406E-2</v>
      </c>
    </row>
    <row r="311" spans="1:17">
      <c r="A311" s="7">
        <v>17116638</v>
      </c>
      <c r="B311" s="7">
        <v>17116284</v>
      </c>
      <c r="C311" s="7">
        <v>9.5299999999999994</v>
      </c>
      <c r="D311" s="7">
        <v>10.93</v>
      </c>
      <c r="E311" s="7">
        <v>4381.9390240000002</v>
      </c>
      <c r="F311" s="7">
        <v>1884.768595</v>
      </c>
      <c r="G311" s="7">
        <v>242.73968830000001</v>
      </c>
      <c r="H311" s="7">
        <v>61.008774590000002</v>
      </c>
      <c r="I311" s="7">
        <v>5318.2878380000002</v>
      </c>
      <c r="J311" s="7">
        <v>1236.463829</v>
      </c>
      <c r="N311" s="7">
        <f t="shared" si="16"/>
        <v>1.4000000000000004</v>
      </c>
      <c r="O311" s="7">
        <f t="shared" si="17"/>
        <v>0.91602073300706566</v>
      </c>
      <c r="P311" s="7">
        <f t="shared" si="18"/>
        <v>10.446020733007066</v>
      </c>
      <c r="Q311" s="7">
        <f t="shared" si="19"/>
        <v>-0.48397926699293414</v>
      </c>
    </row>
    <row r="312" spans="1:17">
      <c r="A312" s="7">
        <v>17116658</v>
      </c>
      <c r="B312" s="7">
        <v>17116677</v>
      </c>
      <c r="C312" s="7">
        <v>11.16</v>
      </c>
      <c r="D312" s="7">
        <v>11.08</v>
      </c>
      <c r="E312" s="7">
        <v>1063.7484280000001</v>
      </c>
      <c r="F312" s="7">
        <v>1056.2049689999999</v>
      </c>
      <c r="G312" s="7">
        <v>69.66637824</v>
      </c>
      <c r="H312" s="7">
        <v>63.953440120000003</v>
      </c>
      <c r="I312" s="7">
        <v>1383.3699610000001</v>
      </c>
      <c r="J312" s="7">
        <v>1269.8379339999999</v>
      </c>
      <c r="N312" s="7">
        <f t="shared" si="16"/>
        <v>8.0000000000000071E-2</v>
      </c>
      <c r="O312" s="7">
        <f t="shared" si="17"/>
        <v>7.726812414168633E-3</v>
      </c>
      <c r="P312" s="7">
        <f t="shared" si="18"/>
        <v>11.167726812414168</v>
      </c>
      <c r="Q312" s="7">
        <f t="shared" si="19"/>
        <v>8.772681241416791E-2</v>
      </c>
    </row>
    <row r="313" spans="1:17">
      <c r="A313" s="7">
        <v>17116658</v>
      </c>
      <c r="B313" s="7">
        <v>17116702</v>
      </c>
      <c r="C313" s="7">
        <v>11.16</v>
      </c>
      <c r="D313" s="7">
        <v>11.76</v>
      </c>
      <c r="E313" s="7">
        <v>1063.7484280000001</v>
      </c>
      <c r="F313" s="7">
        <v>645.33663369999999</v>
      </c>
      <c r="G313" s="7">
        <v>69.66637824</v>
      </c>
      <c r="H313" s="7">
        <v>46.11443834</v>
      </c>
      <c r="I313" s="7">
        <v>1383.3699610000001</v>
      </c>
      <c r="J313" s="7">
        <v>821.54675269999996</v>
      </c>
      <c r="N313" s="7">
        <f t="shared" si="16"/>
        <v>0.59999999999999964</v>
      </c>
      <c r="O313" s="7">
        <f t="shared" si="17"/>
        <v>0.54263152994479746</v>
      </c>
      <c r="P313" s="7">
        <f t="shared" si="18"/>
        <v>11.702631529944798</v>
      </c>
      <c r="Q313" s="7">
        <f t="shared" si="19"/>
        <v>-5.7368470055202181E-2</v>
      </c>
    </row>
    <row r="314" spans="1:17">
      <c r="A314" s="7">
        <v>17116658</v>
      </c>
      <c r="B314" s="7">
        <v>17116732</v>
      </c>
      <c r="C314" s="7">
        <v>11.16</v>
      </c>
      <c r="D314" s="7">
        <v>11.05</v>
      </c>
      <c r="E314" s="7">
        <v>1063.7484280000001</v>
      </c>
      <c r="F314" s="7">
        <v>929.21153849999996</v>
      </c>
      <c r="G314" s="7">
        <v>69.66637824</v>
      </c>
      <c r="H314" s="7">
        <v>59.397535189999999</v>
      </c>
      <c r="I314" s="7">
        <v>1383.3699610000001</v>
      </c>
      <c r="J314" s="7">
        <v>1180.7469599999999</v>
      </c>
      <c r="N314" s="7">
        <f t="shared" si="16"/>
        <v>0.10999999999999943</v>
      </c>
      <c r="O314" s="7">
        <f t="shared" si="17"/>
        <v>0.14681084318751927</v>
      </c>
      <c r="P314" s="7">
        <f t="shared" si="18"/>
        <v>11.30681084318752</v>
      </c>
      <c r="Q314" s="7">
        <f t="shared" si="19"/>
        <v>0.25681084318751957</v>
      </c>
    </row>
    <row r="315" spans="1:17">
      <c r="A315" s="7">
        <v>17116658</v>
      </c>
      <c r="B315" s="7">
        <v>17116281</v>
      </c>
      <c r="C315" s="7">
        <v>11.16</v>
      </c>
      <c r="D315" s="7">
        <v>11.51</v>
      </c>
      <c r="E315" s="7">
        <v>1063.7484280000001</v>
      </c>
      <c r="F315" s="7">
        <v>726.18</v>
      </c>
      <c r="G315" s="7">
        <v>69.66637824</v>
      </c>
      <c r="H315" s="7">
        <v>44.613496779999998</v>
      </c>
      <c r="I315" s="7">
        <v>1383.3699610000001</v>
      </c>
      <c r="J315" s="7">
        <v>853.3866706</v>
      </c>
      <c r="N315" s="7">
        <f t="shared" si="16"/>
        <v>0.34999999999999964</v>
      </c>
      <c r="O315" s="7">
        <f t="shared" si="17"/>
        <v>0.4144866190598559</v>
      </c>
      <c r="P315" s="7">
        <f t="shared" si="18"/>
        <v>11.574486619059856</v>
      </c>
      <c r="Q315" s="7">
        <f t="shared" si="19"/>
        <v>6.4486619059856309E-2</v>
      </c>
    </row>
    <row r="316" spans="1:17">
      <c r="A316" s="7">
        <v>17116658</v>
      </c>
      <c r="B316" s="7">
        <v>17116284</v>
      </c>
      <c r="C316" s="7">
        <v>11.16</v>
      </c>
      <c r="D316" s="7">
        <v>10.93</v>
      </c>
      <c r="E316" s="7">
        <v>1063.7484280000001</v>
      </c>
      <c r="F316" s="7">
        <v>1884.768595</v>
      </c>
      <c r="G316" s="7">
        <v>69.66637824</v>
      </c>
      <c r="H316" s="7">
        <v>61.008774590000002</v>
      </c>
      <c r="I316" s="7">
        <v>1383.3699610000001</v>
      </c>
      <c r="J316" s="7">
        <v>1236.463829</v>
      </c>
      <c r="N316" s="7">
        <f t="shared" si="16"/>
        <v>0.23000000000000043</v>
      </c>
      <c r="O316" s="7">
        <f t="shared" si="17"/>
        <v>-0.62104776357437874</v>
      </c>
      <c r="P316" s="7">
        <f t="shared" si="18"/>
        <v>10.538952236425622</v>
      </c>
      <c r="Q316" s="7">
        <f t="shared" si="19"/>
        <v>-0.39104776357437743</v>
      </c>
    </row>
    <row r="317" spans="1:17">
      <c r="A317" s="7">
        <v>17116677</v>
      </c>
      <c r="B317" s="7">
        <v>17116702</v>
      </c>
      <c r="C317" s="7">
        <v>11.08</v>
      </c>
      <c r="D317" s="7">
        <v>11.76</v>
      </c>
      <c r="E317" s="7">
        <v>1056.2049689999999</v>
      </c>
      <c r="F317" s="7">
        <v>645.33663369999999</v>
      </c>
      <c r="G317" s="7">
        <v>63.953440120000003</v>
      </c>
      <c r="H317" s="7">
        <v>46.11443834</v>
      </c>
      <c r="I317" s="7">
        <v>1269.8379339999999</v>
      </c>
      <c r="J317" s="7">
        <v>821.54675269999996</v>
      </c>
      <c r="N317" s="7">
        <f t="shared" si="16"/>
        <v>0.67999999999999972</v>
      </c>
      <c r="O317" s="7">
        <f t="shared" si="17"/>
        <v>0.53490471753062885</v>
      </c>
      <c r="P317" s="7">
        <f t="shared" si="18"/>
        <v>11.61490471753063</v>
      </c>
      <c r="Q317" s="7">
        <f t="shared" si="19"/>
        <v>-0.14509528246937009</v>
      </c>
    </row>
    <row r="318" spans="1:17">
      <c r="A318" s="7">
        <v>17116677</v>
      </c>
      <c r="B318" s="7">
        <v>17116732</v>
      </c>
      <c r="C318" s="7">
        <v>11.08</v>
      </c>
      <c r="D318" s="7">
        <v>11.05</v>
      </c>
      <c r="E318" s="7">
        <v>1056.2049689999999</v>
      </c>
      <c r="F318" s="7">
        <v>929.21153849999996</v>
      </c>
      <c r="G318" s="7">
        <v>63.953440120000003</v>
      </c>
      <c r="H318" s="7">
        <v>59.397535189999999</v>
      </c>
      <c r="I318" s="7">
        <v>1269.8379339999999</v>
      </c>
      <c r="J318" s="7">
        <v>1180.7469599999999</v>
      </c>
      <c r="N318" s="7">
        <f t="shared" si="16"/>
        <v>2.9999999999999361E-2</v>
      </c>
      <c r="O318" s="7">
        <f t="shared" si="17"/>
        <v>0.13908403077335071</v>
      </c>
      <c r="P318" s="7">
        <f t="shared" si="18"/>
        <v>11.219084030773351</v>
      </c>
      <c r="Q318" s="7">
        <f t="shared" si="19"/>
        <v>0.16908403077334988</v>
      </c>
    </row>
    <row r="319" spans="1:17">
      <c r="A319" s="7">
        <v>17116677</v>
      </c>
      <c r="B319" s="7">
        <v>17116281</v>
      </c>
      <c r="C319" s="7">
        <v>11.08</v>
      </c>
      <c r="D319" s="7">
        <v>11.51</v>
      </c>
      <c r="E319" s="7">
        <v>1056.2049689999999</v>
      </c>
      <c r="F319" s="7">
        <v>726.18</v>
      </c>
      <c r="G319" s="7">
        <v>63.953440120000003</v>
      </c>
      <c r="H319" s="7">
        <v>44.613496779999998</v>
      </c>
      <c r="I319" s="7">
        <v>1269.8379339999999</v>
      </c>
      <c r="J319" s="7">
        <v>853.3866706</v>
      </c>
      <c r="N319" s="7">
        <f t="shared" si="16"/>
        <v>0.42999999999999972</v>
      </c>
      <c r="O319" s="7">
        <f t="shared" si="17"/>
        <v>0.40675980664568728</v>
      </c>
      <c r="P319" s="7">
        <f t="shared" si="18"/>
        <v>11.486759806645688</v>
      </c>
      <c r="Q319" s="7">
        <f t="shared" si="19"/>
        <v>-2.32401933543116E-2</v>
      </c>
    </row>
    <row r="320" spans="1:17">
      <c r="A320" s="7">
        <v>17116677</v>
      </c>
      <c r="B320" s="7">
        <v>17116284</v>
      </c>
      <c r="C320" s="7">
        <v>11.08</v>
      </c>
      <c r="D320" s="7">
        <v>10.93</v>
      </c>
      <c r="E320" s="7">
        <v>1056.2049689999999</v>
      </c>
      <c r="F320" s="7">
        <v>1884.768595</v>
      </c>
      <c r="G320" s="7">
        <v>63.953440120000003</v>
      </c>
      <c r="H320" s="7">
        <v>61.008774590000002</v>
      </c>
      <c r="I320" s="7">
        <v>1269.8379339999999</v>
      </c>
      <c r="J320" s="7">
        <v>1236.463829</v>
      </c>
      <c r="N320" s="7">
        <f t="shared" si="16"/>
        <v>0.15000000000000036</v>
      </c>
      <c r="O320" s="7">
        <f t="shared" si="17"/>
        <v>-0.62877457598854725</v>
      </c>
      <c r="P320" s="7">
        <f t="shared" si="18"/>
        <v>10.451225424011453</v>
      </c>
      <c r="Q320" s="7">
        <f t="shared" si="19"/>
        <v>-0.47877457598854711</v>
      </c>
    </row>
    <row r="321" spans="1:17">
      <c r="A321" s="7">
        <v>17116702</v>
      </c>
      <c r="B321" s="7">
        <v>17116732</v>
      </c>
      <c r="C321" s="7">
        <v>11.76</v>
      </c>
      <c r="D321" s="7">
        <v>11.05</v>
      </c>
      <c r="E321" s="7">
        <v>645.33663369999999</v>
      </c>
      <c r="F321" s="7">
        <v>929.21153849999996</v>
      </c>
      <c r="G321" s="7">
        <v>46.11443834</v>
      </c>
      <c r="H321" s="7">
        <v>59.397535189999999</v>
      </c>
      <c r="I321" s="7">
        <v>821.54675269999996</v>
      </c>
      <c r="J321" s="7">
        <v>1180.7469599999999</v>
      </c>
      <c r="N321" s="7">
        <f t="shared" si="16"/>
        <v>0.70999999999999908</v>
      </c>
      <c r="O321" s="7">
        <f t="shared" si="17"/>
        <v>-0.39582068675727811</v>
      </c>
      <c r="P321" s="7">
        <f t="shared" si="18"/>
        <v>11.364179313242722</v>
      </c>
      <c r="Q321" s="7">
        <f t="shared" si="19"/>
        <v>0.31417931324272175</v>
      </c>
    </row>
    <row r="322" spans="1:17">
      <c r="A322" s="7">
        <v>17116702</v>
      </c>
      <c r="B322" s="7">
        <v>17116281</v>
      </c>
      <c r="C322" s="7">
        <v>11.76</v>
      </c>
      <c r="D322" s="7">
        <v>11.51</v>
      </c>
      <c r="E322" s="7">
        <v>645.33663369999999</v>
      </c>
      <c r="F322" s="7">
        <v>726.18</v>
      </c>
      <c r="G322" s="7">
        <v>46.11443834</v>
      </c>
      <c r="H322" s="7">
        <v>44.613496779999998</v>
      </c>
      <c r="I322" s="7">
        <v>821.54675269999996</v>
      </c>
      <c r="J322" s="7">
        <v>853.3866706</v>
      </c>
      <c r="N322" s="7">
        <f t="shared" si="16"/>
        <v>0.25</v>
      </c>
      <c r="O322" s="7">
        <f t="shared" si="17"/>
        <v>-0.12814491088494162</v>
      </c>
      <c r="P322" s="7">
        <f t="shared" si="18"/>
        <v>11.631855089115058</v>
      </c>
      <c r="Q322" s="7">
        <f t="shared" si="19"/>
        <v>0.12185508911505849</v>
      </c>
    </row>
    <row r="323" spans="1:17">
      <c r="A323" s="7">
        <v>17116702</v>
      </c>
      <c r="B323" s="7">
        <v>17116284</v>
      </c>
      <c r="C323" s="7">
        <v>11.76</v>
      </c>
      <c r="D323" s="7">
        <v>10.93</v>
      </c>
      <c r="E323" s="7">
        <v>645.33663369999999</v>
      </c>
      <c r="F323" s="7">
        <v>1884.768595</v>
      </c>
      <c r="G323" s="7">
        <v>46.11443834</v>
      </c>
      <c r="H323" s="7">
        <v>61.008774590000002</v>
      </c>
      <c r="I323" s="7">
        <v>821.54675269999996</v>
      </c>
      <c r="J323" s="7">
        <v>1236.463829</v>
      </c>
      <c r="N323" s="7">
        <f t="shared" ref="N323:N326" si="20">ABS(C323-D323)</f>
        <v>0.83000000000000007</v>
      </c>
      <c r="O323" s="7">
        <f t="shared" ref="O323:O326" si="21">2.5 *LOG10(E323/F323)</f>
        <v>-1.1636792935191762</v>
      </c>
      <c r="P323" s="7">
        <f t="shared" ref="P323:P326" si="22">O323 + C323</f>
        <v>10.596320706480824</v>
      </c>
      <c r="Q323" s="7">
        <f t="shared" ref="Q323:Q326" si="23">P323-D323</f>
        <v>-0.33367929351917525</v>
      </c>
    </row>
    <row r="324" spans="1:17">
      <c r="A324" s="7">
        <v>17116732</v>
      </c>
      <c r="B324" s="7">
        <v>17116281</v>
      </c>
      <c r="C324" s="7">
        <v>11.05</v>
      </c>
      <c r="D324" s="7">
        <v>11.51</v>
      </c>
      <c r="E324" s="7">
        <v>929.21153849999996</v>
      </c>
      <c r="F324" s="7">
        <v>726.18</v>
      </c>
      <c r="G324" s="7">
        <v>59.397535189999999</v>
      </c>
      <c r="H324" s="7">
        <v>44.613496779999998</v>
      </c>
      <c r="I324" s="7">
        <v>1180.7469599999999</v>
      </c>
      <c r="J324" s="7">
        <v>853.3866706</v>
      </c>
      <c r="N324" s="7">
        <f t="shared" si="20"/>
        <v>0.45999999999999908</v>
      </c>
      <c r="O324" s="7">
        <f t="shared" si="21"/>
        <v>0.26767577587233665</v>
      </c>
      <c r="P324" s="7">
        <f t="shared" si="22"/>
        <v>11.317675775872337</v>
      </c>
      <c r="Q324" s="7">
        <f t="shared" si="23"/>
        <v>-0.19232422412766326</v>
      </c>
    </row>
    <row r="325" spans="1:17">
      <c r="A325" s="7">
        <v>17116732</v>
      </c>
      <c r="B325" s="7">
        <v>17116284</v>
      </c>
      <c r="C325" s="7">
        <v>11.05</v>
      </c>
      <c r="D325" s="7">
        <v>10.93</v>
      </c>
      <c r="E325" s="7">
        <v>929.21153849999996</v>
      </c>
      <c r="F325" s="7">
        <v>1884.768595</v>
      </c>
      <c r="G325" s="7">
        <v>59.397535189999999</v>
      </c>
      <c r="H325" s="7">
        <v>61.008774590000002</v>
      </c>
      <c r="I325" s="7">
        <v>1180.7469599999999</v>
      </c>
      <c r="J325" s="7">
        <v>1236.463829</v>
      </c>
      <c r="N325" s="7">
        <f t="shared" si="20"/>
        <v>0.12000000000000099</v>
      </c>
      <c r="O325" s="7">
        <f t="shared" si="21"/>
        <v>-0.7678586067618981</v>
      </c>
      <c r="P325" s="7">
        <f t="shared" si="22"/>
        <v>10.282141393238103</v>
      </c>
      <c r="Q325" s="7">
        <f t="shared" si="23"/>
        <v>-0.64785860676189699</v>
      </c>
    </row>
    <row r="326" spans="1:17">
      <c r="A326" s="7">
        <v>17116281</v>
      </c>
      <c r="B326" s="7">
        <v>17116284</v>
      </c>
      <c r="C326" s="7">
        <v>11.51</v>
      </c>
      <c r="D326" s="7">
        <v>10.93</v>
      </c>
      <c r="E326" s="7">
        <v>726.18</v>
      </c>
      <c r="F326" s="7">
        <v>1884.768595</v>
      </c>
      <c r="G326" s="7">
        <v>44.613496779999998</v>
      </c>
      <c r="H326" s="7">
        <v>61.008774590000002</v>
      </c>
      <c r="I326" s="7">
        <v>853.3866706</v>
      </c>
      <c r="J326" s="7">
        <v>1236.463829</v>
      </c>
      <c r="N326" s="7">
        <f t="shared" si="20"/>
        <v>0.58000000000000007</v>
      </c>
      <c r="O326" s="7">
        <f t="shared" si="21"/>
        <v>-1.0355343826342347</v>
      </c>
      <c r="P326" s="7">
        <f t="shared" si="22"/>
        <v>10.474465617365766</v>
      </c>
      <c r="Q326" s="7">
        <f t="shared" si="23"/>
        <v>-0.45553438263423374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sqref="A1:L39"/>
    </sheetView>
  </sheetViews>
  <sheetFormatPr defaultRowHeight="15"/>
  <sheetData>
    <row r="1" spans="1:12">
      <c r="A1" s="8">
        <v>17116024</v>
      </c>
      <c r="B1" s="8">
        <v>11.05</v>
      </c>
      <c r="C1" s="8">
        <v>665435.83950617304</v>
      </c>
      <c r="D1" s="8">
        <v>12257.312925095801</v>
      </c>
      <c r="E1" s="8">
        <v>55.615728514304998</v>
      </c>
      <c r="F1" s="8">
        <v>5.98023308270876</v>
      </c>
      <c r="G1" s="8">
        <v>5.3151499897984804</v>
      </c>
      <c r="H1" s="8">
        <v>0.16448443585002501</v>
      </c>
      <c r="I1" s="8">
        <v>162</v>
      </c>
      <c r="J1" s="8">
        <v>0</v>
      </c>
      <c r="K1" s="8">
        <v>1960.2941094389701</v>
      </c>
      <c r="L1" s="8">
        <v>284.04352358857699</v>
      </c>
    </row>
    <row r="2" spans="1:12">
      <c r="A2" s="8">
        <v>17116071</v>
      </c>
      <c r="B2" s="8">
        <v>11.35</v>
      </c>
      <c r="C2" s="8">
        <v>432149.91139240499</v>
      </c>
      <c r="D2" s="8">
        <v>11863.9854706885</v>
      </c>
      <c r="E2" s="8">
        <v>8.6561982496869501</v>
      </c>
      <c r="F2" s="8">
        <v>5.3869326726877196</v>
      </c>
      <c r="G2" s="8">
        <v>4.3007910119189203</v>
      </c>
      <c r="H2" s="8">
        <v>0.136715364491973</v>
      </c>
      <c r="I2" s="8">
        <v>158</v>
      </c>
      <c r="J2" s="8">
        <v>0</v>
      </c>
      <c r="K2" s="8">
        <v>191.75330865004</v>
      </c>
      <c r="L2" s="8">
        <v>416.28648233923701</v>
      </c>
    </row>
    <row r="3" spans="1:12">
      <c r="A3" s="8">
        <v>17116082</v>
      </c>
      <c r="B3" s="8">
        <v>10.61</v>
      </c>
      <c r="C3" s="8">
        <v>943094.04320987698</v>
      </c>
      <c r="D3" s="8">
        <v>14977.5238710918</v>
      </c>
      <c r="E3" s="8">
        <v>72.339803300809095</v>
      </c>
      <c r="F3" s="8">
        <v>2.8505007299199798</v>
      </c>
      <c r="G3" s="8">
        <v>4.3097327533179799</v>
      </c>
      <c r="H3" s="8">
        <v>0.164665122638124</v>
      </c>
      <c r="I3" s="8">
        <v>162</v>
      </c>
      <c r="J3" s="8">
        <v>0</v>
      </c>
      <c r="K3" s="8">
        <v>2164.7957539477802</v>
      </c>
      <c r="L3" s="8">
        <v>110.419709948175</v>
      </c>
    </row>
    <row r="4" spans="1:12">
      <c r="A4" s="8">
        <v>17116227</v>
      </c>
      <c r="B4" s="8">
        <v>9.89</v>
      </c>
      <c r="C4" s="8">
        <v>1633018.2098765399</v>
      </c>
      <c r="D4" s="8">
        <v>17835.322178812101</v>
      </c>
      <c r="E4" s="8">
        <v>181.66534360879899</v>
      </c>
      <c r="F4" s="8">
        <v>3.0311290129752502</v>
      </c>
      <c r="G4" s="8">
        <v>1.7839691952562799</v>
      </c>
      <c r="H4" s="8">
        <v>5.89285973790395E-2</v>
      </c>
      <c r="I4" s="8">
        <v>162</v>
      </c>
      <c r="J4" s="8">
        <v>0</v>
      </c>
      <c r="K4" s="8">
        <v>3631.5567191066302</v>
      </c>
      <c r="L4" s="8">
        <v>58.256998244016799</v>
      </c>
    </row>
    <row r="5" spans="1:12">
      <c r="A5" s="8">
        <v>17116263</v>
      </c>
      <c r="B5" s="8">
        <v>9.64</v>
      </c>
      <c r="C5" s="8">
        <v>2005948.35185185</v>
      </c>
      <c r="D5" s="8">
        <v>16798.107642353101</v>
      </c>
      <c r="E5" s="8">
        <v>210.72111628652101</v>
      </c>
      <c r="F5" s="8">
        <v>1.90666566050932</v>
      </c>
      <c r="G5" s="8">
        <v>1.6708682877652099</v>
      </c>
      <c r="H5" s="8">
        <v>2.4167446749755302E-2</v>
      </c>
      <c r="I5" s="8">
        <v>162</v>
      </c>
      <c r="J5" s="8">
        <v>16</v>
      </c>
      <c r="K5" s="8">
        <v>4615.1931302316198</v>
      </c>
      <c r="L5" s="8">
        <v>63.484790767836301</v>
      </c>
    </row>
    <row r="6" spans="1:12">
      <c r="A6" s="8">
        <v>17116277</v>
      </c>
      <c r="B6" s="8">
        <v>10.38</v>
      </c>
      <c r="C6" s="8">
        <v>1176893.6913580201</v>
      </c>
      <c r="D6" s="8">
        <v>14610.3695933571</v>
      </c>
      <c r="E6" s="8">
        <v>105.53690354112101</v>
      </c>
      <c r="F6" s="8">
        <v>3.5827791963912299</v>
      </c>
      <c r="G6" s="8">
        <v>3.4822907223169</v>
      </c>
      <c r="H6" s="8">
        <v>0.16844547370319299</v>
      </c>
      <c r="I6" s="8">
        <v>162</v>
      </c>
      <c r="J6" s="8">
        <v>0</v>
      </c>
      <c r="K6" s="8">
        <v>2474.3530484805201</v>
      </c>
      <c r="L6" s="8">
        <v>55.176039906553498</v>
      </c>
    </row>
    <row r="7" spans="1:12">
      <c r="A7" s="8">
        <v>17116281</v>
      </c>
      <c r="B7" s="8">
        <v>11.51</v>
      </c>
      <c r="C7" s="8">
        <v>344657.43708609301</v>
      </c>
      <c r="D7" s="8">
        <v>10883.155178560901</v>
      </c>
      <c r="E7" s="8">
        <v>-0.62459967176436804</v>
      </c>
      <c r="F7" s="8">
        <v>7.1203944791713099</v>
      </c>
      <c r="G7" s="8">
        <v>4.4930478593482199</v>
      </c>
      <c r="H7" s="8">
        <v>0.14200538390460599</v>
      </c>
      <c r="I7" s="8">
        <v>151</v>
      </c>
      <c r="J7" s="8">
        <v>0</v>
      </c>
      <c r="K7" s="8">
        <v>50.470321587913901</v>
      </c>
      <c r="L7" s="8">
        <v>559.98034499759103</v>
      </c>
    </row>
    <row r="8" spans="1:12">
      <c r="A8" s="8">
        <v>17116284</v>
      </c>
      <c r="B8" s="8">
        <v>10.93</v>
      </c>
      <c r="C8" s="8">
        <v>576430.56172839506</v>
      </c>
      <c r="D8" s="8">
        <v>13183.0432457445</v>
      </c>
      <c r="E8" s="8">
        <v>53.013584689648702</v>
      </c>
      <c r="F8" s="8">
        <v>5.4849888314877298</v>
      </c>
      <c r="G8" s="8">
        <v>4.8494804794898698</v>
      </c>
      <c r="H8" s="8">
        <v>0.13221151444990101</v>
      </c>
      <c r="I8" s="8">
        <v>162</v>
      </c>
      <c r="J8" s="8">
        <v>0</v>
      </c>
      <c r="K8" s="8">
        <v>1931.9702139926001</v>
      </c>
      <c r="L8" s="8">
        <v>168.651018352233</v>
      </c>
    </row>
    <row r="9" spans="1:12">
      <c r="A9" s="8">
        <v>17116287</v>
      </c>
      <c r="B9" s="8">
        <v>12.05</v>
      </c>
      <c r="C9" s="8">
        <v>276822.06603773602</v>
      </c>
      <c r="D9" s="8">
        <v>11264.249058564699</v>
      </c>
      <c r="E9" s="8">
        <v>-27.303639168409099</v>
      </c>
      <c r="F9" s="8">
        <v>3.2605441031131899</v>
      </c>
      <c r="G9" s="8">
        <v>4.78179136796546</v>
      </c>
      <c r="H9" s="8">
        <v>0.17347288365435901</v>
      </c>
      <c r="I9" s="8">
        <v>106</v>
      </c>
      <c r="J9" s="8">
        <v>0</v>
      </c>
      <c r="K9" s="8">
        <v>-1464.0112931398901</v>
      </c>
      <c r="L9" s="8">
        <v>160.81090284969699</v>
      </c>
    </row>
    <row r="10" spans="1:12">
      <c r="A10" s="8">
        <v>17116356</v>
      </c>
      <c r="B10" s="8">
        <v>11.39</v>
      </c>
      <c r="C10" s="8">
        <v>417699.32298136601</v>
      </c>
      <c r="D10" s="8">
        <v>11985.4326186749</v>
      </c>
      <c r="E10" s="8">
        <v>8.5235484906886594</v>
      </c>
      <c r="F10" s="8">
        <v>5.0669878874488701</v>
      </c>
      <c r="G10" s="8">
        <v>4.6395660300599797</v>
      </c>
      <c r="H10" s="8">
        <v>0.150079390215103</v>
      </c>
      <c r="I10" s="8">
        <v>161</v>
      </c>
      <c r="J10" s="8">
        <v>0</v>
      </c>
      <c r="K10" s="8">
        <v>-34.542254085886199</v>
      </c>
      <c r="L10" s="8">
        <v>222.29660152859901</v>
      </c>
    </row>
    <row r="11" spans="1:12">
      <c r="A11" s="8">
        <v>17116357</v>
      </c>
      <c r="B11" s="8">
        <v>10.119999999999999</v>
      </c>
      <c r="C11" s="8">
        <v>1400586.2160493799</v>
      </c>
      <c r="D11" s="8">
        <v>16472.908139829899</v>
      </c>
      <c r="E11" s="8">
        <v>150.57137160539401</v>
      </c>
      <c r="F11" s="8">
        <v>3.6380212070343698</v>
      </c>
      <c r="G11" s="8">
        <v>2.1419957667705201</v>
      </c>
      <c r="H11" s="8">
        <v>0.101544924381764</v>
      </c>
      <c r="I11" s="8">
        <v>162</v>
      </c>
      <c r="J11" s="8">
        <v>0</v>
      </c>
      <c r="K11" s="8">
        <v>3003.6178370706998</v>
      </c>
      <c r="L11" s="8">
        <v>53.656381521305597</v>
      </c>
    </row>
    <row r="12" spans="1:12">
      <c r="A12" s="8">
        <v>17116361</v>
      </c>
      <c r="B12" s="8">
        <v>11.25</v>
      </c>
      <c r="C12" s="8">
        <v>378020.77987421397</v>
      </c>
      <c r="D12" s="8">
        <v>10341.739041377699</v>
      </c>
      <c r="E12" s="8">
        <v>4.30102460452862</v>
      </c>
      <c r="F12" s="8">
        <v>4.12531990089159</v>
      </c>
      <c r="G12" s="8">
        <v>4.5833095039663796</v>
      </c>
      <c r="H12" s="8">
        <v>0.15161785540061201</v>
      </c>
      <c r="I12" s="8">
        <v>159</v>
      </c>
      <c r="J12" s="8">
        <v>0</v>
      </c>
      <c r="K12" s="8">
        <v>110.278698814742</v>
      </c>
      <c r="L12" s="8">
        <v>157.582461730202</v>
      </c>
    </row>
    <row r="13" spans="1:12">
      <c r="A13" s="8">
        <v>17116391</v>
      </c>
      <c r="B13" s="8">
        <v>11.72</v>
      </c>
      <c r="C13" s="8">
        <v>298363.22627737198</v>
      </c>
      <c r="D13" s="8">
        <v>11099.129731868001</v>
      </c>
      <c r="E13" s="8">
        <v>-13.4616856013286</v>
      </c>
      <c r="F13" s="8">
        <v>4.1406242611518502</v>
      </c>
      <c r="G13" s="8">
        <v>4.8730505721965702</v>
      </c>
      <c r="H13" s="8">
        <v>0.152209360931119</v>
      </c>
      <c r="I13" s="8">
        <v>137</v>
      </c>
      <c r="J13" s="8">
        <v>0</v>
      </c>
      <c r="K13" s="8">
        <v>-1044.4035689831301</v>
      </c>
      <c r="L13" s="8">
        <v>193.06588007892501</v>
      </c>
    </row>
    <row r="14" spans="1:12">
      <c r="A14" s="8">
        <v>17116414</v>
      </c>
      <c r="B14" s="8">
        <v>10.72</v>
      </c>
      <c r="C14" s="8">
        <v>804334.06172839506</v>
      </c>
      <c r="D14" s="8">
        <v>12281.4909155557</v>
      </c>
      <c r="E14" s="8">
        <v>71.540567624230405</v>
      </c>
      <c r="F14" s="8">
        <v>4.56124162933724</v>
      </c>
      <c r="G14" s="8">
        <v>4.4455332098342399</v>
      </c>
      <c r="H14" s="8">
        <v>0.166718488550084</v>
      </c>
      <c r="I14" s="8">
        <v>162</v>
      </c>
      <c r="J14" s="8">
        <v>0</v>
      </c>
      <c r="K14" s="8">
        <v>2748.1002246921398</v>
      </c>
      <c r="L14" s="8">
        <v>556.80522450971705</v>
      </c>
    </row>
    <row r="15" spans="1:12">
      <c r="A15" s="8">
        <v>17116422</v>
      </c>
      <c r="B15" s="8">
        <v>9.5500000000000007</v>
      </c>
      <c r="C15" s="8">
        <v>2129120.3765432099</v>
      </c>
      <c r="D15" s="8">
        <v>20564.729934950301</v>
      </c>
      <c r="E15" s="8">
        <v>214.78700365347601</v>
      </c>
      <c r="F15" s="8">
        <v>1.6314924461659801</v>
      </c>
      <c r="G15" s="8">
        <v>1.6886026328539201</v>
      </c>
      <c r="H15" s="8">
        <v>1.7570990175261099E-2</v>
      </c>
      <c r="I15" s="8">
        <v>162</v>
      </c>
      <c r="J15" s="8">
        <v>23</v>
      </c>
      <c r="K15" s="8">
        <v>4918.22766620116</v>
      </c>
      <c r="L15" s="8">
        <v>63.408066391716098</v>
      </c>
    </row>
    <row r="16" spans="1:12">
      <c r="A16" s="8">
        <v>17116424</v>
      </c>
      <c r="B16" s="8">
        <v>10.65</v>
      </c>
      <c r="C16" s="8">
        <v>877190.48765432101</v>
      </c>
      <c r="D16" s="8">
        <v>14792.2423514968</v>
      </c>
      <c r="E16" s="8">
        <v>72.343806388187105</v>
      </c>
      <c r="F16" s="8">
        <v>2.6847808127634099</v>
      </c>
      <c r="G16" s="8">
        <v>4.0771874972633704</v>
      </c>
      <c r="H16" s="8">
        <v>0.16055295478432299</v>
      </c>
      <c r="I16" s="8">
        <v>162</v>
      </c>
      <c r="J16" s="8">
        <v>0</v>
      </c>
      <c r="K16" s="8">
        <v>2061.4757425462499</v>
      </c>
      <c r="L16" s="8">
        <v>91.076237363548202</v>
      </c>
    </row>
    <row r="17" spans="1:12">
      <c r="A17" s="8">
        <v>17116426</v>
      </c>
      <c r="B17" s="8">
        <v>10.220000000000001</v>
      </c>
      <c r="C17" s="8">
        <v>1277354.9753086399</v>
      </c>
      <c r="D17" s="8">
        <v>16224.4847022095</v>
      </c>
      <c r="E17" s="8">
        <v>118.88513070128801</v>
      </c>
      <c r="F17" s="8">
        <v>3.7664190712987899</v>
      </c>
      <c r="G17" s="8">
        <v>2.8263536752257798</v>
      </c>
      <c r="H17" s="8">
        <v>0.13596692774903299</v>
      </c>
      <c r="I17" s="8">
        <v>162</v>
      </c>
      <c r="J17" s="8">
        <v>0</v>
      </c>
      <c r="K17" s="8">
        <v>2836.3224886146299</v>
      </c>
      <c r="L17" s="8">
        <v>77.114583739041507</v>
      </c>
    </row>
    <row r="18" spans="1:12">
      <c r="A18" s="8">
        <v>17116429</v>
      </c>
      <c r="B18" s="8">
        <v>10.77</v>
      </c>
      <c r="C18" s="8">
        <v>705133.49689441</v>
      </c>
      <c r="D18" s="8">
        <v>12655.4193660987</v>
      </c>
      <c r="E18" s="8">
        <v>54.477683984069003</v>
      </c>
      <c r="F18" s="8">
        <v>3.6341936610415302</v>
      </c>
      <c r="G18" s="8">
        <v>4.7290007665179603</v>
      </c>
      <c r="H18" s="8">
        <v>0.15836220307955801</v>
      </c>
      <c r="I18" s="8">
        <v>161</v>
      </c>
      <c r="J18" s="8">
        <v>0</v>
      </c>
      <c r="K18" s="8">
        <v>2585.5721700446702</v>
      </c>
      <c r="L18" s="8">
        <v>498.33523742677397</v>
      </c>
    </row>
    <row r="19" spans="1:12">
      <c r="A19" s="8">
        <v>17116464</v>
      </c>
      <c r="B19" s="8">
        <v>10.56</v>
      </c>
      <c r="C19" s="8">
        <v>885604.765432099</v>
      </c>
      <c r="D19" s="8">
        <v>12863.119634900901</v>
      </c>
      <c r="E19" s="8">
        <v>83.632336156917106</v>
      </c>
      <c r="F19" s="8">
        <v>5.1153098076756702</v>
      </c>
      <c r="G19" s="8">
        <v>4.4048134280407796</v>
      </c>
      <c r="H19" s="8">
        <v>0.16538328253894</v>
      </c>
      <c r="I19" s="8">
        <v>162</v>
      </c>
      <c r="J19" s="8">
        <v>0</v>
      </c>
      <c r="K19" s="8">
        <v>3113.0174774828301</v>
      </c>
      <c r="L19" s="8">
        <v>457.64900908567103</v>
      </c>
    </row>
    <row r="20" spans="1:12">
      <c r="A20" s="8">
        <v>17116498</v>
      </c>
      <c r="B20" s="8">
        <v>9.9499999999999993</v>
      </c>
      <c r="C20" s="8">
        <v>1765325.35185185</v>
      </c>
      <c r="D20" s="8">
        <v>16158.8172118077</v>
      </c>
      <c r="E20" s="8">
        <v>171.87102454163599</v>
      </c>
      <c r="F20" s="8">
        <v>3.20031895972576</v>
      </c>
      <c r="G20" s="8">
        <v>1.97720908611334</v>
      </c>
      <c r="H20" s="8">
        <v>7.7077487439915104E-2</v>
      </c>
      <c r="I20" s="8">
        <v>162</v>
      </c>
      <c r="J20" s="8">
        <v>0</v>
      </c>
      <c r="K20" s="8">
        <v>3830.0273605103798</v>
      </c>
      <c r="L20" s="8">
        <v>56.744469722831802</v>
      </c>
    </row>
    <row r="21" spans="1:12">
      <c r="A21" s="8">
        <v>17116530</v>
      </c>
      <c r="B21" s="8">
        <v>11.24</v>
      </c>
      <c r="C21" s="8">
        <v>439005.04320987698</v>
      </c>
      <c r="D21" s="8">
        <v>11211.4852312409</v>
      </c>
      <c r="E21" s="8">
        <v>25.852859685435298</v>
      </c>
      <c r="F21" s="8">
        <v>4.3500411206294203</v>
      </c>
      <c r="G21" s="8">
        <v>4.8208648016206599</v>
      </c>
      <c r="H21" s="8">
        <v>0.15841216647445799</v>
      </c>
      <c r="I21" s="8">
        <v>162</v>
      </c>
      <c r="J21" s="8">
        <v>0</v>
      </c>
      <c r="K21" s="8">
        <v>1036.2647568566599</v>
      </c>
      <c r="L21" s="8">
        <v>216.06876106794201</v>
      </c>
    </row>
    <row r="22" spans="1:12">
      <c r="A22" s="8">
        <v>17116533</v>
      </c>
      <c r="B22" s="8">
        <v>12.13</v>
      </c>
      <c r="C22" s="8">
        <v>285988.892156863</v>
      </c>
      <c r="D22" s="8">
        <v>14877.1081016076</v>
      </c>
      <c r="E22" s="8">
        <v>-40.708387186217301</v>
      </c>
      <c r="F22" s="8">
        <v>3.1876382778894299</v>
      </c>
      <c r="G22" s="8">
        <v>5.2774142781175799</v>
      </c>
      <c r="H22" s="8">
        <v>0.137694070539014</v>
      </c>
      <c r="I22" s="8">
        <v>102</v>
      </c>
      <c r="J22" s="8">
        <v>0</v>
      </c>
      <c r="K22" s="8">
        <v>-1839.14629951237</v>
      </c>
      <c r="L22" s="8">
        <v>135.273275219087</v>
      </c>
    </row>
    <row r="23" spans="1:12">
      <c r="A23" s="8">
        <v>17116540</v>
      </c>
      <c r="B23" s="8">
        <v>11.9</v>
      </c>
      <c r="C23" s="8">
        <v>277714.682170543</v>
      </c>
      <c r="D23" s="8">
        <v>12357.9207558977</v>
      </c>
      <c r="E23" s="8">
        <v>-23.600209605844402</v>
      </c>
      <c r="F23" s="8">
        <v>2.9014299765375098</v>
      </c>
      <c r="G23" s="8">
        <v>4.7801932483007299</v>
      </c>
      <c r="H23" s="8">
        <v>0.15405693165623699</v>
      </c>
      <c r="I23" s="8">
        <v>129</v>
      </c>
      <c r="J23" s="8">
        <v>0</v>
      </c>
      <c r="K23" s="8">
        <v>-1124.88906340006</v>
      </c>
      <c r="L23" s="8">
        <v>130.59618003967</v>
      </c>
    </row>
    <row r="24" spans="1:12">
      <c r="A24" s="8">
        <v>17116548</v>
      </c>
      <c r="B24" s="8">
        <v>11.8</v>
      </c>
      <c r="C24" s="8">
        <v>311180.69565217401</v>
      </c>
      <c r="D24" s="8">
        <v>12786.7869195454</v>
      </c>
      <c r="E24" s="8">
        <v>-23.633573561276101</v>
      </c>
      <c r="F24" s="8">
        <v>3.3658257741367001</v>
      </c>
      <c r="G24" s="8">
        <v>4.9874845337927596</v>
      </c>
      <c r="H24" s="8">
        <v>0.15684816311044</v>
      </c>
      <c r="I24" s="8">
        <v>138</v>
      </c>
      <c r="J24" s="8">
        <v>0</v>
      </c>
      <c r="K24" s="8">
        <v>-1211.4247145770501</v>
      </c>
      <c r="L24" s="8">
        <v>164.760567376159</v>
      </c>
    </row>
    <row r="25" spans="1:12">
      <c r="A25" s="8">
        <v>17116571</v>
      </c>
      <c r="B25" s="8">
        <v>11.64</v>
      </c>
      <c r="C25" s="8">
        <v>303819.90728476801</v>
      </c>
      <c r="D25" s="8">
        <v>10778.9528370014</v>
      </c>
      <c r="E25" s="8">
        <v>-18.329411683889901</v>
      </c>
      <c r="F25" s="8">
        <v>4.5589360082134203</v>
      </c>
      <c r="G25" s="8">
        <v>4.6744198424535703</v>
      </c>
      <c r="H25" s="8">
        <v>0.14128766247326899</v>
      </c>
      <c r="I25" s="8">
        <v>151</v>
      </c>
      <c r="J25" s="8">
        <v>0</v>
      </c>
      <c r="K25" s="8">
        <v>-1094.255583961</v>
      </c>
      <c r="L25" s="8">
        <v>156.86436790077099</v>
      </c>
    </row>
    <row r="26" spans="1:12">
      <c r="A26" s="8">
        <v>17116574</v>
      </c>
      <c r="B26" s="8">
        <v>11.93</v>
      </c>
      <c r="C26" s="8">
        <v>270413.103773585</v>
      </c>
      <c r="D26" s="8">
        <v>14367.8826284274</v>
      </c>
      <c r="E26" s="8">
        <v>-26.741783841267601</v>
      </c>
      <c r="F26" s="8">
        <v>3.2420199248311001</v>
      </c>
      <c r="G26" s="8">
        <v>4.8936571788796597</v>
      </c>
      <c r="H26" s="8">
        <v>0.15779547127410801</v>
      </c>
      <c r="I26" s="8">
        <v>106</v>
      </c>
      <c r="J26" s="8">
        <v>0</v>
      </c>
      <c r="K26" s="8">
        <v>-1266.52611997127</v>
      </c>
      <c r="L26" s="8">
        <v>128.17233759254901</v>
      </c>
    </row>
    <row r="27" spans="1:12">
      <c r="A27" s="8">
        <v>17116637</v>
      </c>
      <c r="B27" s="8">
        <v>9.6199999999999992</v>
      </c>
      <c r="C27" s="8">
        <v>1616921.0370370401</v>
      </c>
      <c r="D27" s="8">
        <v>16008.7802345747</v>
      </c>
      <c r="E27" s="8">
        <v>198.26955951622801</v>
      </c>
      <c r="F27" s="8">
        <v>2.4677437993071099</v>
      </c>
      <c r="G27" s="8">
        <v>1.59998821952857</v>
      </c>
      <c r="H27" s="8">
        <v>3.1099622596504398E-2</v>
      </c>
      <c r="I27" s="8">
        <v>162</v>
      </c>
      <c r="J27" s="8">
        <v>4</v>
      </c>
      <c r="K27" s="8">
        <v>3783.63293136733</v>
      </c>
      <c r="L27" s="8">
        <v>56.586195875898198</v>
      </c>
    </row>
    <row r="28" spans="1:12">
      <c r="A28" s="8">
        <v>17116638</v>
      </c>
      <c r="B28" s="8">
        <v>9.5299999999999994</v>
      </c>
      <c r="C28" s="8">
        <v>1544700.32098765</v>
      </c>
      <c r="D28" s="8">
        <v>15518.919094193699</v>
      </c>
      <c r="E28" s="8">
        <v>187.434281104316</v>
      </c>
      <c r="F28" s="8">
        <v>2.7121012993531299</v>
      </c>
      <c r="G28" s="8">
        <v>1.6920761848836401</v>
      </c>
      <c r="H28" s="8">
        <v>4.7348158889003997E-2</v>
      </c>
      <c r="I28" s="8">
        <v>162</v>
      </c>
      <c r="J28" s="8">
        <v>0</v>
      </c>
      <c r="K28" s="8">
        <v>3443.0237715520102</v>
      </c>
      <c r="L28" s="8">
        <v>61.983757868395799</v>
      </c>
    </row>
    <row r="29" spans="1:12">
      <c r="A29" s="8">
        <v>17116658</v>
      </c>
      <c r="B29" s="8">
        <v>11.16</v>
      </c>
      <c r="C29" s="8">
        <v>530815.40372670803</v>
      </c>
      <c r="D29" s="8">
        <v>13156.2118175091</v>
      </c>
      <c r="E29" s="8">
        <v>45.621999516498903</v>
      </c>
      <c r="F29" s="8">
        <v>5.3516554280775201</v>
      </c>
      <c r="G29" s="8">
        <v>4.7579893586743696</v>
      </c>
      <c r="H29" s="8">
        <v>0.14393217443942999</v>
      </c>
      <c r="I29" s="8">
        <v>161</v>
      </c>
      <c r="J29" s="8">
        <v>0</v>
      </c>
      <c r="K29" s="8">
        <v>2155.2751442106301</v>
      </c>
      <c r="L29" s="8">
        <v>383.01153989534299</v>
      </c>
    </row>
    <row r="30" spans="1:12">
      <c r="A30" s="8">
        <v>17116677</v>
      </c>
      <c r="B30" s="8">
        <v>11.08</v>
      </c>
      <c r="C30" s="8">
        <v>552664.03703703696</v>
      </c>
      <c r="D30" s="8">
        <v>10554.897436898</v>
      </c>
      <c r="E30" s="8">
        <v>50.898430253069797</v>
      </c>
      <c r="F30" s="8">
        <v>6.1595518982210002</v>
      </c>
      <c r="G30" s="8">
        <v>4.7487172332149896</v>
      </c>
      <c r="H30" s="8">
        <v>0.144289535439664</v>
      </c>
      <c r="I30" s="8">
        <v>162</v>
      </c>
      <c r="J30" s="8">
        <v>0</v>
      </c>
      <c r="K30" s="8">
        <v>2184.2490680526598</v>
      </c>
      <c r="L30" s="8">
        <v>395.42807896027301</v>
      </c>
    </row>
    <row r="31" spans="1:12">
      <c r="A31" s="8">
        <v>17116702</v>
      </c>
      <c r="B31" s="8">
        <v>11.76</v>
      </c>
      <c r="C31" s="8">
        <v>302069.38513513497</v>
      </c>
      <c r="D31" s="8">
        <v>10816.977755674499</v>
      </c>
      <c r="E31" s="8">
        <v>-12.4792911390765</v>
      </c>
      <c r="F31" s="8">
        <v>4.1877553239937999</v>
      </c>
      <c r="G31" s="8">
        <v>4.4268866799817204</v>
      </c>
      <c r="H31" s="8">
        <v>0.14268140009791699</v>
      </c>
      <c r="I31" s="8">
        <v>148</v>
      </c>
      <c r="J31" s="8">
        <v>0</v>
      </c>
      <c r="K31" s="8">
        <v>-625.42593869877101</v>
      </c>
      <c r="L31" s="8">
        <v>167.71789757596301</v>
      </c>
    </row>
    <row r="32" spans="1:12">
      <c r="A32" s="8">
        <v>17116711</v>
      </c>
      <c r="B32" s="8">
        <v>10.76</v>
      </c>
      <c r="C32" s="8">
        <v>797028.62345679</v>
      </c>
      <c r="D32" s="8">
        <v>13139.9610092311</v>
      </c>
      <c r="E32" s="8">
        <v>63.855429674480902</v>
      </c>
      <c r="F32" s="8">
        <v>3.4153491056642999</v>
      </c>
      <c r="G32" s="8">
        <v>4.7758637331278901</v>
      </c>
      <c r="H32" s="8">
        <v>0.157347416241778</v>
      </c>
      <c r="I32" s="8">
        <v>162</v>
      </c>
      <c r="J32" s="8">
        <v>0</v>
      </c>
      <c r="K32" s="8">
        <v>2325.9748916232002</v>
      </c>
      <c r="L32" s="8">
        <v>398.810828921027</v>
      </c>
    </row>
    <row r="33" spans="1:12">
      <c r="A33" s="8">
        <v>17116712</v>
      </c>
      <c r="B33" s="8">
        <v>9.3800000000000008</v>
      </c>
      <c r="C33" s="8">
        <v>2266068.99382716</v>
      </c>
      <c r="D33" s="8">
        <v>18589.0421803016</v>
      </c>
      <c r="E33" s="8">
        <v>226.78161731331599</v>
      </c>
      <c r="F33" s="8">
        <v>1.51948557145659</v>
      </c>
      <c r="G33" s="8">
        <v>1.6950233918404001</v>
      </c>
      <c r="H33" s="8">
        <v>1.6131570150143298E-2</v>
      </c>
      <c r="I33" s="8">
        <v>162</v>
      </c>
      <c r="J33" s="8">
        <v>65</v>
      </c>
      <c r="K33" s="8">
        <v>5232.6029952065101</v>
      </c>
      <c r="L33" s="8">
        <v>60.1945329724225</v>
      </c>
    </row>
    <row r="34" spans="1:12">
      <c r="A34" s="8">
        <v>17116732</v>
      </c>
      <c r="B34" s="8">
        <v>11.05</v>
      </c>
      <c r="C34" s="8">
        <v>532372.33333333302</v>
      </c>
      <c r="D34" s="8">
        <v>11386.891747371699</v>
      </c>
      <c r="E34" s="8">
        <v>43.758842963942797</v>
      </c>
      <c r="F34" s="8">
        <v>5.4696810375094396</v>
      </c>
      <c r="G34" s="8">
        <v>4.5305415323773301</v>
      </c>
      <c r="H34" s="8">
        <v>0.13063023950121599</v>
      </c>
      <c r="I34" s="8">
        <v>162</v>
      </c>
      <c r="J34" s="8">
        <v>0</v>
      </c>
      <c r="K34" s="8">
        <v>1822.2156563727101</v>
      </c>
      <c r="L34" s="8">
        <v>360.16894979184599</v>
      </c>
    </row>
    <row r="35" spans="1:12">
      <c r="A35" s="8">
        <v>17116753</v>
      </c>
      <c r="B35" s="8">
        <v>11.67</v>
      </c>
      <c r="C35" s="8">
        <v>326715.65384615399</v>
      </c>
      <c r="D35" s="8">
        <v>12255.041970971</v>
      </c>
      <c r="E35" s="8">
        <v>-21.5621660131151</v>
      </c>
      <c r="F35" s="8">
        <v>2.7751761653742202</v>
      </c>
      <c r="G35" s="8">
        <v>4.6878286286969004</v>
      </c>
      <c r="H35" s="8">
        <v>0.15321756449844701</v>
      </c>
      <c r="I35" s="8">
        <v>130</v>
      </c>
      <c r="J35" s="8">
        <v>0</v>
      </c>
      <c r="K35" s="8">
        <v>-1161.22725852196</v>
      </c>
      <c r="L35" s="8">
        <v>108.65760477757701</v>
      </c>
    </row>
    <row r="36" spans="1:12">
      <c r="A36" s="8">
        <v>17116841</v>
      </c>
      <c r="B36" s="8">
        <v>11.9</v>
      </c>
      <c r="C36" s="8">
        <v>292877.90517241397</v>
      </c>
      <c r="D36" s="8">
        <v>11347.2264922507</v>
      </c>
      <c r="E36" s="8">
        <v>-22.433981899282699</v>
      </c>
      <c r="F36" s="8">
        <v>3.1400784217486701</v>
      </c>
      <c r="G36" s="8">
        <v>4.4627427419452799</v>
      </c>
      <c r="H36" s="8">
        <v>0.157591972624815</v>
      </c>
      <c r="I36" s="8">
        <v>116</v>
      </c>
      <c r="J36" s="8">
        <v>0</v>
      </c>
      <c r="K36" s="8">
        <v>-1169.4275893428</v>
      </c>
      <c r="L36" s="8">
        <v>138.394037906432</v>
      </c>
    </row>
    <row r="37" spans="1:12">
      <c r="A37" s="8">
        <v>17116871</v>
      </c>
      <c r="B37" s="8">
        <v>9.11</v>
      </c>
      <c r="C37" s="8">
        <v>2320934.2592592598</v>
      </c>
      <c r="D37" s="8">
        <v>18031.4342995078</v>
      </c>
      <c r="E37" s="8">
        <v>233.61836120387301</v>
      </c>
      <c r="F37" s="8">
        <v>1.3915465607128199</v>
      </c>
      <c r="G37" s="8">
        <v>1.71942863873332</v>
      </c>
      <c r="H37" s="8">
        <v>1.40562332142241E-2</v>
      </c>
      <c r="I37" s="8">
        <v>162</v>
      </c>
      <c r="J37" s="8">
        <v>93</v>
      </c>
      <c r="K37" s="8">
        <v>5551.35991246295</v>
      </c>
      <c r="L37" s="8">
        <v>58.602507635389699</v>
      </c>
    </row>
    <row r="38" spans="1:12">
      <c r="A38" s="8">
        <v>17116369</v>
      </c>
      <c r="B38" s="8">
        <v>11.76</v>
      </c>
      <c r="C38" s="8">
        <v>278017.07086614199</v>
      </c>
      <c r="D38" s="8">
        <v>12348.670503226</v>
      </c>
      <c r="E38" s="8">
        <v>-27.765755982961899</v>
      </c>
      <c r="F38" s="8">
        <v>4.3449406631866596</v>
      </c>
      <c r="G38" s="8">
        <v>4.9068869879613199</v>
      </c>
      <c r="H38" s="8">
        <v>0.16133235595807599</v>
      </c>
      <c r="I38" s="8">
        <v>127</v>
      </c>
      <c r="J38" s="8">
        <v>0</v>
      </c>
      <c r="K38" s="8">
        <v>-1213.33240538822</v>
      </c>
      <c r="L38" s="8">
        <v>325.49979386881</v>
      </c>
    </row>
    <row r="39" spans="1:12">
      <c r="A39" s="8">
        <v>17116734</v>
      </c>
      <c r="B39" s="8">
        <v>11.95</v>
      </c>
      <c r="C39" s="8">
        <v>302202.68852458999</v>
      </c>
      <c r="D39" s="8">
        <v>14443.7813013462</v>
      </c>
      <c r="E39" s="8">
        <v>-39.307710509723798</v>
      </c>
      <c r="F39" s="8">
        <v>2.9579480035050998</v>
      </c>
      <c r="G39" s="8">
        <v>5.1942455825643403</v>
      </c>
      <c r="H39" s="8">
        <v>0.15445302564208699</v>
      </c>
      <c r="I39" s="8">
        <v>122</v>
      </c>
      <c r="J39" s="8">
        <v>0</v>
      </c>
      <c r="K39" s="8">
        <v>-1783.58188331832</v>
      </c>
      <c r="L39" s="8">
        <v>142.75816216326899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Data - Gamma = 1</vt:lpstr>
      <vt:lpstr>Plot Gamma = 1 (corrected)</vt:lpstr>
      <vt:lpstr>Sheet2</vt:lpstr>
      <vt:lpstr>Uncorr HI</vt:lpstr>
      <vt:lpstr>Sheet4</vt:lpstr>
      <vt:lpstr>Uncorr LO</vt:lpstr>
      <vt:lpstr>Sheet6</vt:lpstr>
      <vt:lpstr>OFF, Uncorr</vt:lpstr>
      <vt:lpstr>Sheet8</vt:lpstr>
      <vt:lpstr>LO, Corrected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Hristo Pavlov</cp:lastModifiedBy>
  <dcterms:created xsi:type="dcterms:W3CDTF">2009-10-19T11:55:47Z</dcterms:created>
  <dcterms:modified xsi:type="dcterms:W3CDTF">2009-10-19T12:39:29Z</dcterms:modified>
</cp:coreProperties>
</file>